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martehoel_romskaug_idrettsforbundet_no/Documents/"/>
    </mc:Choice>
  </mc:AlternateContent>
  <xr:revisionPtr revIDLastSave="0" documentId="8_{D520C259-62C0-42C8-870D-4E93EA1EB8AB}" xr6:coauthVersionLast="47" xr6:coauthVersionMax="47" xr10:uidLastSave="{00000000-0000-0000-0000-000000000000}"/>
  <bookViews>
    <workbookView xWindow="57480" yWindow="-120" windowWidth="29040" windowHeight="15840" xr2:uid="{ECF9B520-ACAA-498D-8459-E7E3EFFA1168}"/>
  </bookViews>
  <sheets>
    <sheet name="Vestfold og Telemark" sheetId="1" r:id="rId1"/>
  </sheets>
  <externalReferences>
    <externalReference r:id="rId2"/>
  </externalReferences>
  <definedNames>
    <definedName name="_xlnm._FilterDatabase" localSheetId="0" hidden="1">'Vestfold og Telemark'!$A$5:$F$465</definedName>
    <definedName name="_xlnm.Print_Area" localSheetId="0">'Vestfold og Telemark'!$A$1:$C$493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A1" i="1"/>
</calcChain>
</file>

<file path=xl/sharedStrings.xml><?xml version="1.0" encoding="utf-8"?>
<sst xmlns="http://schemas.openxmlformats.org/spreadsheetml/2006/main" count="976" uniqueCount="976">
  <si>
    <t>Vestfold og Telemark IK</t>
  </si>
  <si>
    <t>Klubbnr</t>
  </si>
  <si>
    <t>Navn</t>
  </si>
  <si>
    <t>Beløp</t>
  </si>
  <si>
    <t>KL08220001</t>
  </si>
  <si>
    <t>AKKERHAUGEN BUESKYTTERKLUBB</t>
  </si>
  <si>
    <t>KL07190001</t>
  </si>
  <si>
    <t>ANDEBU IDRETTSLAG</t>
  </si>
  <si>
    <t>KL07190005</t>
  </si>
  <si>
    <t>ANDEBU PISTOLLAG</t>
  </si>
  <si>
    <t>KL07200001</t>
  </si>
  <si>
    <t>ARNADAL IDRETTSLAG</t>
  </si>
  <si>
    <t>KL07280012</t>
  </si>
  <si>
    <t>ARVAKUR VESTFOLD ISLANDSHESTFORENING</t>
  </si>
  <si>
    <t>KL08140015</t>
  </si>
  <si>
    <t>BAMBLE GOLFKLUBB</t>
  </si>
  <si>
    <t>KL08140019</t>
  </si>
  <si>
    <t>BAMBLE HANDBALLKLUBB</t>
  </si>
  <si>
    <t>KL08140001</t>
  </si>
  <si>
    <t>BAMBLE IDRETTSFORENING</t>
  </si>
  <si>
    <t>KL08140023</t>
  </si>
  <si>
    <t>BAMBLE MODELLFLYKLUBB</t>
  </si>
  <si>
    <t>KL07040032</t>
  </si>
  <si>
    <t>BARKÅKER IDRETTSFORENING</t>
  </si>
  <si>
    <t>KL07110002</t>
  </si>
  <si>
    <t>BERGER IDRETTSLAG</t>
  </si>
  <si>
    <t>KL08260003</t>
  </si>
  <si>
    <t>BLEFJELL IDRETTSLAG</t>
  </si>
  <si>
    <t>KL07010036</t>
  </si>
  <si>
    <t>BORRE GOLFKLUBB</t>
  </si>
  <si>
    <t>KL07010029</t>
  </si>
  <si>
    <t>BORRE IDRETTSFORENING</t>
  </si>
  <si>
    <t>KL08170001</t>
  </si>
  <si>
    <t>BOSTRAK IL</t>
  </si>
  <si>
    <t>KL07020001</t>
  </si>
  <si>
    <t>BOTNE SKIKLUBB</t>
  </si>
  <si>
    <t>KL08050124</t>
  </si>
  <si>
    <t>BPS CARAMBOLE CLUB</t>
  </si>
  <si>
    <t>KL07060100</t>
  </si>
  <si>
    <t>BREIDABLIKK IDRETTSLAG</t>
  </si>
  <si>
    <t>KL08050001</t>
  </si>
  <si>
    <t>BREVIK IDRETTSLAG</t>
  </si>
  <si>
    <t>KL08050003</t>
  </si>
  <si>
    <t>BREVIK SEILFORENING</t>
  </si>
  <si>
    <t>KL07090033</t>
  </si>
  <si>
    <t>BRUNLANES IDRETTSLAG</t>
  </si>
  <si>
    <t>KL07090034</t>
  </si>
  <si>
    <t>BRUNLANES SPORTSSKYTTERE</t>
  </si>
  <si>
    <t>KL08330001</t>
  </si>
  <si>
    <t>BYRTE IL</t>
  </si>
  <si>
    <t>KL08210015</t>
  </si>
  <si>
    <t>BØ KAMPSPORTKLUBB</t>
  </si>
  <si>
    <t>KL08210025</t>
  </si>
  <si>
    <t>BØ MX-KLUBB</t>
  </si>
  <si>
    <t>KL08210003</t>
  </si>
  <si>
    <t>BØ ORIENTERINGSLAG</t>
  </si>
  <si>
    <t>KL08210007</t>
  </si>
  <si>
    <t>BØ SKISKYTTARLAG</t>
  </si>
  <si>
    <t>KL07040043</t>
  </si>
  <si>
    <t>CLASSIC RACING CLUB</t>
  </si>
  <si>
    <t>KL07060084</t>
  </si>
  <si>
    <t>DANS AKTIV</t>
  </si>
  <si>
    <t>KL08170002</t>
  </si>
  <si>
    <t>DRANGEDAL IDRETTSLAG</t>
  </si>
  <si>
    <t>KL08170003</t>
  </si>
  <si>
    <t>DRANGEDAL ORIENTERINGSLAG</t>
  </si>
  <si>
    <t>KL07200011</t>
  </si>
  <si>
    <t>DYNGA RACING</t>
  </si>
  <si>
    <t>KL08050004</t>
  </si>
  <si>
    <t>EIDANGER IDRETTSLAG</t>
  </si>
  <si>
    <t>KL38010002</t>
  </si>
  <si>
    <t>EVOLUTION DRILLKLUBB</t>
  </si>
  <si>
    <t>KL08060031</t>
  </si>
  <si>
    <t>FAKUR ISLANDSHESTFORENING</t>
  </si>
  <si>
    <t>KL07090013</t>
  </si>
  <si>
    <t>FARRIS SPORTSSKYTTERE - LARVIK</t>
  </si>
  <si>
    <t>KL07090040</t>
  </si>
  <si>
    <t>FARRISBYGDA IDRETTSFORENING</t>
  </si>
  <si>
    <t>KL08300004</t>
  </si>
  <si>
    <t>FELLE IDRETTSLAG</t>
  </si>
  <si>
    <t>KL07120002</t>
  </si>
  <si>
    <t>FENRIS KAMPSPORTKLUBB</t>
  </si>
  <si>
    <t>KL07060001</t>
  </si>
  <si>
    <t>FEVANG FK</t>
  </si>
  <si>
    <t>KL08140022</t>
  </si>
  <si>
    <t>FINDAL KJØRE OG RIDEKLUBB</t>
  </si>
  <si>
    <t>KL08260004</t>
  </si>
  <si>
    <t>FJELLGUTEN SKILAG</t>
  </si>
  <si>
    <t>KL08290002</t>
  </si>
  <si>
    <t>FJÅGESUND IDRETTSLAG</t>
  </si>
  <si>
    <t>KL07040077</t>
  </si>
  <si>
    <t>FK EIK TØNSBERG 871</t>
  </si>
  <si>
    <t>KL07040034</t>
  </si>
  <si>
    <t>FK EIK TØNSBERG AIL</t>
  </si>
  <si>
    <t>KL08280001</t>
  </si>
  <si>
    <t>FLATDAL IL</t>
  </si>
  <si>
    <t>KL07040036</t>
  </si>
  <si>
    <t>FLINT TØNSBERG AIL</t>
  </si>
  <si>
    <t>KL07040099</t>
  </si>
  <si>
    <t>FLINT TØNSBERG HÅNDBALL AL</t>
  </si>
  <si>
    <t>KL08060106</t>
  </si>
  <si>
    <t>FLITTIG MOTOCROSS ATV</t>
  </si>
  <si>
    <t>KL08060002</t>
  </si>
  <si>
    <t>FOSSUM IDRETTSFORENING</t>
  </si>
  <si>
    <t>KL07010026</t>
  </si>
  <si>
    <t>FOTBALLKLUBBEN ØRN HORTEN</t>
  </si>
  <si>
    <t>KL08210021</t>
  </si>
  <si>
    <t>FRISKIS &amp; SVETTIS BØ</t>
  </si>
  <si>
    <t>KL08050123</t>
  </si>
  <si>
    <t>FRISKIS &amp; SVETTIS GRENLAND</t>
  </si>
  <si>
    <t>KL08070050</t>
  </si>
  <si>
    <t>FRISKIS &amp; SVETTIS NOTODDEN</t>
  </si>
  <si>
    <t>KL08260020</t>
  </si>
  <si>
    <t>FRISKIS &amp; SVETTIS TINN</t>
  </si>
  <si>
    <t>KL07040094</t>
  </si>
  <si>
    <t>FRISKIS&amp;SVETTIS TØNSBERG</t>
  </si>
  <si>
    <t>KL08310001</t>
  </si>
  <si>
    <t>FYRESDAL IDRETTSLAG</t>
  </si>
  <si>
    <t>KL08310004</t>
  </si>
  <si>
    <t>FYRESDAL MOTORSPORT KLUBB</t>
  </si>
  <si>
    <t>KL08310002</t>
  </si>
  <si>
    <t>FYRESDAL SKISKYTTARLAG</t>
  </si>
  <si>
    <t>KL07230009</t>
  </si>
  <si>
    <t>FÆRDER KARATEKLUBB</t>
  </si>
  <si>
    <t>KL38110001</t>
  </si>
  <si>
    <t>Færder pistolklubb</t>
  </si>
  <si>
    <t>KL07230001</t>
  </si>
  <si>
    <t>FÆRDER SEILFORENING</t>
  </si>
  <si>
    <t>KL07060002</t>
  </si>
  <si>
    <t>GJEKSTAD OG ØSTERØYA IDRETTSFORENING</t>
  </si>
  <si>
    <t>KL08060081</t>
  </si>
  <si>
    <t>GJERPEN HÅNDBALL</t>
  </si>
  <si>
    <t>KL08060004</t>
  </si>
  <si>
    <t>GJERPEN IDRETTSFORENING</t>
  </si>
  <si>
    <t>KL07060055</t>
  </si>
  <si>
    <t>GOKSTAD BOWLINGKLUBB</t>
  </si>
  <si>
    <t>KL08070002</t>
  </si>
  <si>
    <t>GRANSHERAD IL</t>
  </si>
  <si>
    <t>KL08050131</t>
  </si>
  <si>
    <t>GRENLAND BILJARDKLUBB</t>
  </si>
  <si>
    <t>KL08060082</t>
  </si>
  <si>
    <t>GRENLAND BOWLINGKLUBB</t>
  </si>
  <si>
    <t>KL08050021</t>
  </si>
  <si>
    <t>GRENLAND BUESKYTTERE</t>
  </si>
  <si>
    <t>KL08140013</t>
  </si>
  <si>
    <t>GRENLAND DYKKEKLUBB</t>
  </si>
  <si>
    <t>KL08060006</t>
  </si>
  <si>
    <t>GRENLAND FALLSKJERMKLUBB</t>
  </si>
  <si>
    <t>KL08060091</t>
  </si>
  <si>
    <t>GRENLAND FLYKLUBB</t>
  </si>
  <si>
    <t>KL08060128</t>
  </si>
  <si>
    <t>GRENLAND JU JITSU</t>
  </si>
  <si>
    <t>KL08050010</t>
  </si>
  <si>
    <t>GRENLAND KLATREKLUBB</t>
  </si>
  <si>
    <t>KL08060104</t>
  </si>
  <si>
    <t>GRENLAND MODELLBILKLUBB</t>
  </si>
  <si>
    <t>KL08060125</t>
  </si>
  <si>
    <t>GRENLAND OG OMEGN GOLFKLUBB</t>
  </si>
  <si>
    <t>KL08050049</t>
  </si>
  <si>
    <t>GRENLAND RACERBÅT KLUBB</t>
  </si>
  <si>
    <t>KL08050111</t>
  </si>
  <si>
    <t>GRENLAND ROCK &amp; SWING KLUBB</t>
  </si>
  <si>
    <t>KL08050011</t>
  </si>
  <si>
    <t>GRENLAND RYTTERSPORTSKLUBB</t>
  </si>
  <si>
    <t>KL08060097</t>
  </si>
  <si>
    <t>GRENLAND SPEEDWAY OG MOTORSYKKELKLUBB</t>
  </si>
  <si>
    <t>KL08060048</t>
  </si>
  <si>
    <t>GRENLAND SPORTSSKYTTERKLUBB</t>
  </si>
  <si>
    <t>KL08060010</t>
  </si>
  <si>
    <t>GRENLAND SYKLEKLUBB</t>
  </si>
  <si>
    <t>KL07020002</t>
  </si>
  <si>
    <t>GULLHAUG IDRETTSLAG</t>
  </si>
  <si>
    <t>KL08060011</t>
  </si>
  <si>
    <t>GULSET BRYTEKLUBB</t>
  </si>
  <si>
    <t>KL08060012</t>
  </si>
  <si>
    <t>GULSET IDRETTSFORENING</t>
  </si>
  <si>
    <t>KL07200008</t>
  </si>
  <si>
    <t>GÅSØKALVEN SEILSELSKAB</t>
  </si>
  <si>
    <t>KL07090029</t>
  </si>
  <si>
    <t>HALSEN IDRETTSFORENING</t>
  </si>
  <si>
    <t>KL07040093</t>
  </si>
  <si>
    <t>HAVPADLERNE FÆRDER</t>
  </si>
  <si>
    <t>KL08070003</t>
  </si>
  <si>
    <t>HEDDAL IDRETTSLAG</t>
  </si>
  <si>
    <t>KL07090049</t>
  </si>
  <si>
    <t>HEDRUM OG SPORTY IDRETTSLAG</t>
  </si>
  <si>
    <t>KL07090042</t>
  </si>
  <si>
    <t>HEDRUM ORIENTERINGSLAG</t>
  </si>
  <si>
    <t>KL08050038</t>
  </si>
  <si>
    <t>HEISTAD TRIALKLUBB</t>
  </si>
  <si>
    <t>KL08190001</t>
  </si>
  <si>
    <t>HELGEN IDRETTSLAG</t>
  </si>
  <si>
    <t>KL07060003</t>
  </si>
  <si>
    <t>HELGERØD IDRETTSLAG</t>
  </si>
  <si>
    <t>KL08150001</t>
  </si>
  <si>
    <t>HELLE IDRETTSFORENING</t>
  </si>
  <si>
    <t>KL08170014</t>
  </si>
  <si>
    <t>HENSEID IDRETTSLAG</t>
  </si>
  <si>
    <t>KL08060072</t>
  </si>
  <si>
    <t>HERKULES FOTBALL</t>
  </si>
  <si>
    <t>KL08060071</t>
  </si>
  <si>
    <t>HERKULES FRIIDRETT</t>
  </si>
  <si>
    <t>KL08060076</t>
  </si>
  <si>
    <t>HERKULES IF HÅNDBALL</t>
  </si>
  <si>
    <t>KL08060074</t>
  </si>
  <si>
    <t>HERKULES SKI</t>
  </si>
  <si>
    <t>KL08060073</t>
  </si>
  <si>
    <t>HERKULES SKØYTER</t>
  </si>
  <si>
    <t>KL08060131</t>
  </si>
  <si>
    <t>HERKULES SYKKEL</t>
  </si>
  <si>
    <t>KL08060075</t>
  </si>
  <si>
    <t>HERKULES TURN</t>
  </si>
  <si>
    <t>KL08140002</t>
  </si>
  <si>
    <t>HERRE IDRETTSFORENING</t>
  </si>
  <si>
    <t>KL08050015</t>
  </si>
  <si>
    <t>HERØYA IDRETTSFORENING</t>
  </si>
  <si>
    <t>KL07060094</t>
  </si>
  <si>
    <t>HG GOKSTAD HÅNDBALLKLUBB</t>
  </si>
  <si>
    <t>KL08270004</t>
  </si>
  <si>
    <t>HJARTDAL IDRETTSLAG</t>
  </si>
  <si>
    <t>KL07130001</t>
  </si>
  <si>
    <t>HK - 72 SANDE</t>
  </si>
  <si>
    <t>KL07140004</t>
  </si>
  <si>
    <t>HOF GOLFKLUBB</t>
  </si>
  <si>
    <t>KL07140001</t>
  </si>
  <si>
    <t>HOF IDRETTSLAG</t>
  </si>
  <si>
    <t>KL07140007</t>
  </si>
  <si>
    <t>HOF MODELLBIL KLUBB</t>
  </si>
  <si>
    <t>KL07140008</t>
  </si>
  <si>
    <t>HOF PARAGLIDERKLUBB</t>
  </si>
  <si>
    <t>KL07140002</t>
  </si>
  <si>
    <t>HOF RIDEKLUBB</t>
  </si>
  <si>
    <t>KL07020022</t>
  </si>
  <si>
    <t>HOLMESTRAND DYKKERKLUBB</t>
  </si>
  <si>
    <t>KL07020008</t>
  </si>
  <si>
    <t>HOLMESTRAND IDRETTSFORENING</t>
  </si>
  <si>
    <t>KL07020003</t>
  </si>
  <si>
    <t>HOLMESTRAND OG BOTNE SKØYTEKLUBB</t>
  </si>
  <si>
    <t>KL07020011</t>
  </si>
  <si>
    <t>HOLMESTRAND OG OMEGN RIDEKLUBB</t>
  </si>
  <si>
    <t>KL07020030</t>
  </si>
  <si>
    <t>HOLMESTRAND PETANQUE KLUBB</t>
  </si>
  <si>
    <t>KL07020017</t>
  </si>
  <si>
    <t>HOLMESTRAND PISTOLKLUBB</t>
  </si>
  <si>
    <t>KL07020013</t>
  </si>
  <si>
    <t>HOLMESTRAND SEILFORENING</t>
  </si>
  <si>
    <t>KL07020026</t>
  </si>
  <si>
    <t>HOLMESTRAND SYKKELKLUBB</t>
  </si>
  <si>
    <t>KL07020014</t>
  </si>
  <si>
    <t>HOLMESTRAND TENNISKLUBB</t>
  </si>
  <si>
    <t>KL07010063</t>
  </si>
  <si>
    <t>HORTEN BILJARDKLUBB</t>
  </si>
  <si>
    <t>KL07010014</t>
  </si>
  <si>
    <t>HORTEN BUESKYTTERE</t>
  </si>
  <si>
    <t>KL38010001</t>
  </si>
  <si>
    <t>HORTEN DISCGOLF</t>
  </si>
  <si>
    <t>KL07010007</t>
  </si>
  <si>
    <t>HORTEN FRIIDRETTSKLUBB</t>
  </si>
  <si>
    <t>KL07010028</t>
  </si>
  <si>
    <t>HORTEN KARATEKLUBB</t>
  </si>
  <si>
    <t>KL07010050</t>
  </si>
  <si>
    <t>HORTEN KURVBALLFORENING</t>
  </si>
  <si>
    <t>KL07010011</t>
  </si>
  <si>
    <t>HORTEN OG OMEGN CYKLEKLUBB</t>
  </si>
  <si>
    <t>KL07010012</t>
  </si>
  <si>
    <t>HORTEN OG OMEGN PISTOLKLUBB</t>
  </si>
  <si>
    <t>KL07010010</t>
  </si>
  <si>
    <t>HORTEN OG OMEGN TENNISKLUBB</t>
  </si>
  <si>
    <t>KL07010015</t>
  </si>
  <si>
    <t>HORTEN ROKLUBB</t>
  </si>
  <si>
    <t>KL07010038</t>
  </si>
  <si>
    <t>HORTEN RUGBY KLUBB</t>
  </si>
  <si>
    <t>KL07010016</t>
  </si>
  <si>
    <t>HORTEN SEILFORENING</t>
  </si>
  <si>
    <t>KL07010017</t>
  </si>
  <si>
    <t>HORTEN SKIKLUBB</t>
  </si>
  <si>
    <t>KL07010019</t>
  </si>
  <si>
    <t>HORTEN SPORTSKLUBB</t>
  </si>
  <si>
    <t>KL07010020</t>
  </si>
  <si>
    <t>HORTEN SVØMMEKLUBB</t>
  </si>
  <si>
    <t>KL07010021</t>
  </si>
  <si>
    <t>HORTEN UNDERVANNSKLUBB</t>
  </si>
  <si>
    <t>KL07010022</t>
  </si>
  <si>
    <t>HORTEN VOLLEYBALL KLUBB</t>
  </si>
  <si>
    <t>KL07010024</t>
  </si>
  <si>
    <t>HORTENS TURNFORENING</t>
  </si>
  <si>
    <t>KL08310003</t>
  </si>
  <si>
    <t>HUGLJUFUR ISLANDSHESTFORENING</t>
  </si>
  <si>
    <t>KL07040037</t>
  </si>
  <si>
    <t>HUSØY OG FOYNLAND IDRETTSFORENING</t>
  </si>
  <si>
    <t>KL07090044</t>
  </si>
  <si>
    <t>HVARNES IL</t>
  </si>
  <si>
    <t>KL08190010</t>
  </si>
  <si>
    <t>HØRDUR, MIDT-TELEMARK ISLANDSHESTLAG</t>
  </si>
  <si>
    <t>KL08220004</t>
  </si>
  <si>
    <t>HØRTE IDRETTSLAG</t>
  </si>
  <si>
    <t>KL08330002</t>
  </si>
  <si>
    <t>HØYDALSMO IDROTTSLAG</t>
  </si>
  <si>
    <t>KL07190002</t>
  </si>
  <si>
    <t>HØYJORD IDRETTSLAG</t>
  </si>
  <si>
    <t>KL08060014</t>
  </si>
  <si>
    <t>I F HERKULES ALLIANSEIDRETTSLAG</t>
  </si>
  <si>
    <t>KL08060001</t>
  </si>
  <si>
    <t>IDRETTSFORENINGEN BORG</t>
  </si>
  <si>
    <t>KL07090003</t>
  </si>
  <si>
    <t>IDRETTSFORENINGEN FRAM</t>
  </si>
  <si>
    <t>KL08050019</t>
  </si>
  <si>
    <t>IDRETTSFORENINGEN PORS</t>
  </si>
  <si>
    <t>KL08060043</t>
  </si>
  <si>
    <t>IDRETTSFORENINGEN ØRN</t>
  </si>
  <si>
    <t>KL08340001</t>
  </si>
  <si>
    <t>IDRETTSLAGET DYRE VAA</t>
  </si>
  <si>
    <t>KL08050014</t>
  </si>
  <si>
    <t>IDRETTSLAGET HEI</t>
  </si>
  <si>
    <t>KL07160002</t>
  </si>
  <si>
    <t>IDRETTSLAGET IVRIG</t>
  </si>
  <si>
    <t>KL08340004</t>
  </si>
  <si>
    <t>IDRETTSLAGET REIN</t>
  </si>
  <si>
    <t>KL07060007</t>
  </si>
  <si>
    <t>IDRETTSLAGET RUNAR</t>
  </si>
  <si>
    <t>KL07130006</t>
  </si>
  <si>
    <t>IDRETTSLAGET SANDVIN</t>
  </si>
  <si>
    <t>KL08190005</t>
  </si>
  <si>
    <t>IDRETTSLAGET SKADE</t>
  </si>
  <si>
    <t>KL08330003</t>
  </si>
  <si>
    <t>IDRETTSLAGET TOKKE</t>
  </si>
  <si>
    <t>KL08170007</t>
  </si>
  <si>
    <t>IDRETTSLAGET TØRN</t>
  </si>
  <si>
    <t>KL07160001</t>
  </si>
  <si>
    <t>IF HAUK</t>
  </si>
  <si>
    <t>KL08060023</t>
  </si>
  <si>
    <t>IF SKIDAR</t>
  </si>
  <si>
    <t>KL08060037</t>
  </si>
  <si>
    <t>IF SKIENS-GRANE</t>
  </si>
  <si>
    <t>KL08060039</t>
  </si>
  <si>
    <t>IF STORM</t>
  </si>
  <si>
    <t>KL07040024</t>
  </si>
  <si>
    <t>IF TØNSBERG-KAMERATENE</t>
  </si>
  <si>
    <t>KL08050036</t>
  </si>
  <si>
    <t>IF URÆDD ALLIANSEIDRETTSLAG</t>
  </si>
  <si>
    <t>KL08050013</t>
  </si>
  <si>
    <t>IL HAUKEN</t>
  </si>
  <si>
    <t>KL07040047</t>
  </si>
  <si>
    <t>JARLSBERG BADMINTONKLUBB</t>
  </si>
  <si>
    <t>KL07040050</t>
  </si>
  <si>
    <t>JARLSBERG BOWLINGKLUBB</t>
  </si>
  <si>
    <t>KL07040039</t>
  </si>
  <si>
    <t>JARLSBERG OG MELSOM RIDEKLUBB</t>
  </si>
  <si>
    <t>KL07160004</t>
  </si>
  <si>
    <t>JARLSBERG SPORTSFLYKLUBB</t>
  </si>
  <si>
    <t>KL08060016</t>
  </si>
  <si>
    <t>KILEBYGDA IDRETTSLAG</t>
  </si>
  <si>
    <t>KL07090036</t>
  </si>
  <si>
    <t>KJOSE IDRETTSLAG</t>
  </si>
  <si>
    <t>KL08170005</t>
  </si>
  <si>
    <t>KJOSEN IDRETTSLAG</t>
  </si>
  <si>
    <t>KL38070002</t>
  </si>
  <si>
    <t>KLYVE HÅNDBALL</t>
  </si>
  <si>
    <t>KL08060017</t>
  </si>
  <si>
    <t>KLYVE IDRETTSLAG</t>
  </si>
  <si>
    <t>KL07190013</t>
  </si>
  <si>
    <t>KODAL BUESKYTTERE</t>
  </si>
  <si>
    <t>KL07190003</t>
  </si>
  <si>
    <t>KODAL IDRETTSLAG</t>
  </si>
  <si>
    <t>KL07100001</t>
  </si>
  <si>
    <t>KODAL TAEKWON-DO KLUBB</t>
  </si>
  <si>
    <t>KL08150017</t>
  </si>
  <si>
    <t>KRAGERØ BASKETBALLKLUBB</t>
  </si>
  <si>
    <t>KL08150004</t>
  </si>
  <si>
    <t>KRAGERØ DYKKEKLUBB</t>
  </si>
  <si>
    <t>KL08150025</t>
  </si>
  <si>
    <t>KRAGERØ GOLFKLUBB</t>
  </si>
  <si>
    <t>KL08150005</t>
  </si>
  <si>
    <t>KRAGERØ HELSESPORTLAG</t>
  </si>
  <si>
    <t>KL08150006</t>
  </si>
  <si>
    <t>KRAGERØ IDRETTSFORENING</t>
  </si>
  <si>
    <t>KL08150024</t>
  </si>
  <si>
    <t>KRAGERØ IF - SKI</t>
  </si>
  <si>
    <t>KL08150021</t>
  </si>
  <si>
    <t>KRAGERØ IF FOTBALL</t>
  </si>
  <si>
    <t>KL08150020</t>
  </si>
  <si>
    <t>KRAGERØ IF FRIIDRETT</t>
  </si>
  <si>
    <t>KL08150023</t>
  </si>
  <si>
    <t>KRAGERØ IF HÅNDBALLGRUPPE</t>
  </si>
  <si>
    <t>KL08150022</t>
  </si>
  <si>
    <t>KRAGERØ IF TURN</t>
  </si>
  <si>
    <t>KL08150007</t>
  </si>
  <si>
    <t>KRAGERØ JUDOKLUBB</t>
  </si>
  <si>
    <t>KL08150002</t>
  </si>
  <si>
    <t>KRAGERØ KLATREKLUBB</t>
  </si>
  <si>
    <t>KL08150009</t>
  </si>
  <si>
    <t>KRAGERØ OG DRANGEDAL PISTOLKLUBB</t>
  </si>
  <si>
    <t>KL08150010</t>
  </si>
  <si>
    <t>KRAGERØ SEILFORENING</t>
  </si>
  <si>
    <t>KL08150011</t>
  </si>
  <si>
    <t>KRAGERØ SVØMMEKLUBB</t>
  </si>
  <si>
    <t>KL08150038</t>
  </si>
  <si>
    <t>KRAGERØ VANNPOLOKLUBB</t>
  </si>
  <si>
    <t>KL08170006</t>
  </si>
  <si>
    <t>KROKEN IDRETTSLAG</t>
  </si>
  <si>
    <t>KL07090045</t>
  </si>
  <si>
    <t>KVELDE IDRETTSLAG</t>
  </si>
  <si>
    <t>KL07090046</t>
  </si>
  <si>
    <t>KVELDE VANNSKIKLUBB</t>
  </si>
  <si>
    <t>KL08290003</t>
  </si>
  <si>
    <t>KVITESEID IDRETTSLAG</t>
  </si>
  <si>
    <t>KL08050016</t>
  </si>
  <si>
    <t>LANGANGEN IDRETTSLAG</t>
  </si>
  <si>
    <t>KL08140003</t>
  </si>
  <si>
    <t>LANGESUND IDRETTSFORENING</t>
  </si>
  <si>
    <t>KL08140021</t>
  </si>
  <si>
    <t>LANGESUND SYKLE- OG TRIATHLONKLUBB</t>
  </si>
  <si>
    <t>KL07280011</t>
  </si>
  <si>
    <t>LARDAL HESTEFORENING</t>
  </si>
  <si>
    <t>KL07280004</t>
  </si>
  <si>
    <t>LARDAL ORIENTERINGSLAG</t>
  </si>
  <si>
    <t>KL07280007</t>
  </si>
  <si>
    <t>LARDAL REVOLVER OG PISTOLKLUBB</t>
  </si>
  <si>
    <t>KL07090004</t>
  </si>
  <si>
    <t>LARVIK ATLETKLUBB</t>
  </si>
  <si>
    <t>KL07090006</t>
  </si>
  <si>
    <t>LARVIK BORDTENNISKLUBB</t>
  </si>
  <si>
    <t>KL07090028</t>
  </si>
  <si>
    <t>LARVIK BOWLINGKLUBB</t>
  </si>
  <si>
    <t>KL07090007</t>
  </si>
  <si>
    <t>LARVIK BUESKYTTERE</t>
  </si>
  <si>
    <t>KL07090008</t>
  </si>
  <si>
    <t>LARVIK DYKKEKLUBB</t>
  </si>
  <si>
    <t>KL07090011</t>
  </si>
  <si>
    <t>LARVIK GOLFKLUBB</t>
  </si>
  <si>
    <t>KL07090051</t>
  </si>
  <si>
    <t>LARVIK HÅNDBALLKLUBB</t>
  </si>
  <si>
    <t>KL07090024</t>
  </si>
  <si>
    <t>LARVIK JUDOKLUBB</t>
  </si>
  <si>
    <t>KL07090062</t>
  </si>
  <si>
    <t>LARVIK KAMPSPORTKLUBB</t>
  </si>
  <si>
    <t>KL07090089</t>
  </si>
  <si>
    <t>LARVIK MODELLFLYKLUBB</t>
  </si>
  <si>
    <t>KL07060009</t>
  </si>
  <si>
    <t>LARVIK OG SANDEFJORD RYTTERKLUBB</t>
  </si>
  <si>
    <t>KL07090018</t>
  </si>
  <si>
    <t>LARVIK OG STAVERN TENNISKLUBB</t>
  </si>
  <si>
    <t>KL07090023</t>
  </si>
  <si>
    <t>LARVIK ORIENTERINGSKLUBB</t>
  </si>
  <si>
    <t>KL07090002</t>
  </si>
  <si>
    <t>LARVIK PADLEKLUBB</t>
  </si>
  <si>
    <t>KL07090021</t>
  </si>
  <si>
    <t>LARVIK PARAIDRETT</t>
  </si>
  <si>
    <t>KL07090015</t>
  </si>
  <si>
    <t>LARVIK SEILFORENING</t>
  </si>
  <si>
    <t>KL07120001</t>
  </si>
  <si>
    <t>LARVIK SKATEBOARD KLUBB</t>
  </si>
  <si>
    <t>KL07090098</t>
  </si>
  <si>
    <t>LARVIK SKI</t>
  </si>
  <si>
    <t>KL07090090</t>
  </si>
  <si>
    <t>LARVIK SQUASH 1</t>
  </si>
  <si>
    <t>KL07090016</t>
  </si>
  <si>
    <t>LARVIK SVØMMEKLUBB</t>
  </si>
  <si>
    <t>KL07090068</t>
  </si>
  <si>
    <t>LARVIK TAEKWONDOKLUBB</t>
  </si>
  <si>
    <t>KL07090019</t>
  </si>
  <si>
    <t>LARVIK TURN &amp; IDRETTSFORENING</t>
  </si>
  <si>
    <t>KL07090020</t>
  </si>
  <si>
    <t>LARVIK VOLLEYBALLKLUBB</t>
  </si>
  <si>
    <t>KL07090061</t>
  </si>
  <si>
    <t>LARVIKMARKAS FLUEFISKERFORENING</t>
  </si>
  <si>
    <t>KL08150014</t>
  </si>
  <si>
    <t>LEVANGSHEIA IDRETTSLAG</t>
  </si>
  <si>
    <t>KL08070005</t>
  </si>
  <si>
    <t>LISLEHERAD IDRETTSLAG</t>
  </si>
  <si>
    <t>KL38160001</t>
  </si>
  <si>
    <t>LUNDE TAEKWON-DO KLUBB</t>
  </si>
  <si>
    <t>KL08060020</t>
  </si>
  <si>
    <t>MELUM IDRETTSLAG</t>
  </si>
  <si>
    <t>KL08060101</t>
  </si>
  <si>
    <t>MOFLATA MISJONSKIRKENS BORDTENNISKLUBB</t>
  </si>
  <si>
    <t>KL08290005</t>
  </si>
  <si>
    <t>MORGEDAL IDROTTSLAG</t>
  </si>
  <si>
    <t>KL07090048</t>
  </si>
  <si>
    <t>NANSET IDRETTSFORENING</t>
  </si>
  <si>
    <t>KL07110004</t>
  </si>
  <si>
    <t>NESBYGDA IDRETTSFORENING</t>
  </si>
  <si>
    <t>KL07090037</t>
  </si>
  <si>
    <t>NESJAR IDRETTSFORENING</t>
  </si>
  <si>
    <t>KL08300001</t>
  </si>
  <si>
    <t>NISSEDAL IDRETTSLAG</t>
  </si>
  <si>
    <t>KL07090022</t>
  </si>
  <si>
    <t>NMK LARVIK</t>
  </si>
  <si>
    <t>KL08070006</t>
  </si>
  <si>
    <t>NMK NOTODDEN</t>
  </si>
  <si>
    <t>KL07060006</t>
  </si>
  <si>
    <t>NMK SANDEFJORD</t>
  </si>
  <si>
    <t>KL08190002</t>
  </si>
  <si>
    <t>NOME FLYKLUBB</t>
  </si>
  <si>
    <t>KL08190071</t>
  </si>
  <si>
    <t>NOME FOTBALL</t>
  </si>
  <si>
    <t>KL08190017</t>
  </si>
  <si>
    <t>NOME PISTOLKLUBB</t>
  </si>
  <si>
    <t>KL08190014</t>
  </si>
  <si>
    <t>NOME RIDEKLUBB</t>
  </si>
  <si>
    <t>KL07130002</t>
  </si>
  <si>
    <t>NORDRE SANDE IDRETTSLAG</t>
  </si>
  <si>
    <t>KL08190015</t>
  </si>
  <si>
    <t>NORSJØ GOLFKLUBB</t>
  </si>
  <si>
    <t>KL08220013</t>
  </si>
  <si>
    <t>NORSJØ PADLEKLUBB</t>
  </si>
  <si>
    <t>KL08070048</t>
  </si>
  <si>
    <t>NOTODDEN CROSSKLUBB</t>
  </si>
  <si>
    <t>KL08070009</t>
  </si>
  <si>
    <t>NOTODDEN DYKKEKLUBB</t>
  </si>
  <si>
    <t>KL08070036</t>
  </si>
  <si>
    <t>NOTODDEN FOTBALLKLUBB</t>
  </si>
  <si>
    <t>KL08070011</t>
  </si>
  <si>
    <t>NOTODDEN HÅNDBALLAG</t>
  </si>
  <si>
    <t>KL08070038</t>
  </si>
  <si>
    <t>NOTODDEN OG KONGSBERG FLYKLUBB</t>
  </si>
  <si>
    <t>KL08070012</t>
  </si>
  <si>
    <t>NOTODDEN ORIENTERINGSLAG</t>
  </si>
  <si>
    <t>KL08070015</t>
  </si>
  <si>
    <t>NOTODDEN PISTOLKLUBB</t>
  </si>
  <si>
    <t>KL08070019</t>
  </si>
  <si>
    <t>NOTODDEN RYTTERSPORTSKLUBB</t>
  </si>
  <si>
    <t>KL07010031</t>
  </si>
  <si>
    <t>NYKIRKE IDRETTSFORENING</t>
  </si>
  <si>
    <t>KL07220004</t>
  </si>
  <si>
    <t>NØTTERØ SKYTTERLAG AVD. NSF</t>
  </si>
  <si>
    <t>KL07220002</t>
  </si>
  <si>
    <t>NØTTERØY BADMINTONKLUBB</t>
  </si>
  <si>
    <t>KL07220014</t>
  </si>
  <si>
    <t>NØTTERØY GOLFKLUBB</t>
  </si>
  <si>
    <t>KL07220022</t>
  </si>
  <si>
    <t>NØTTERØY HÅNDBALL ELITE</t>
  </si>
  <si>
    <t>KL07220003</t>
  </si>
  <si>
    <t>NØTTERØY IDRETTSFORENING</t>
  </si>
  <si>
    <t>KL07220017</t>
  </si>
  <si>
    <t>NØTTERØY MOTORSPORTKLUBB</t>
  </si>
  <si>
    <t>KL07220024</t>
  </si>
  <si>
    <t>NØTTERØY TURN</t>
  </si>
  <si>
    <t>KL08060063</t>
  </si>
  <si>
    <t>ODDS BALLKLUBB</t>
  </si>
  <si>
    <t>KL38070001</t>
  </si>
  <si>
    <t>ODDS BALLKLUBB KVINNER</t>
  </si>
  <si>
    <t>KL08060062</t>
  </si>
  <si>
    <t>ODDS TURNFORENING</t>
  </si>
  <si>
    <t>KL08140009</t>
  </si>
  <si>
    <t>OK SKEIDI</t>
  </si>
  <si>
    <t>KL07010027</t>
  </si>
  <si>
    <t>ORIENTERINGSKLUBBEN HORTEN</t>
  </si>
  <si>
    <t>KL07040016</t>
  </si>
  <si>
    <t>ORIENTERINGSLAGET TØNSBERG OG OMEGN - OTO</t>
  </si>
  <si>
    <t>KL07040041</t>
  </si>
  <si>
    <t>OSEBERG SKILAG</t>
  </si>
  <si>
    <t>KL08140025</t>
  </si>
  <si>
    <t>PARAGRAFRYTTERNE SYKKELKLUBB BAMBLE</t>
  </si>
  <si>
    <t>KL08050132</t>
  </si>
  <si>
    <t>PORS BOKSING</t>
  </si>
  <si>
    <t>KL08050117</t>
  </si>
  <si>
    <t>PORS FOTBALL</t>
  </si>
  <si>
    <t>KL08050130</t>
  </si>
  <si>
    <t>PORS HÅNDBALL</t>
  </si>
  <si>
    <t>KL08050110</t>
  </si>
  <si>
    <t>PORSGRUNN BADMINTONKLUBB</t>
  </si>
  <si>
    <t>KL08050138</t>
  </si>
  <si>
    <t>PORSGRUNN DISKSPORTKLUBB</t>
  </si>
  <si>
    <t>KL08050017</t>
  </si>
  <si>
    <t>PORSGRUNN GTF TAEKWON-DO KLUBB</t>
  </si>
  <si>
    <t>KL08050023</t>
  </si>
  <si>
    <t>PORSGRUNN HANDICAPIDRETTSLAG</t>
  </si>
  <si>
    <t>KL08050039</t>
  </si>
  <si>
    <t>PORSGRUNN KARATEKLUBB</t>
  </si>
  <si>
    <t>KL08050025</t>
  </si>
  <si>
    <t>PORSGRUNN ORIENTERINGSLAG</t>
  </si>
  <si>
    <t>KL08050002</t>
  </si>
  <si>
    <t>PORSGRUNN PISTOLKLUBB</t>
  </si>
  <si>
    <t>KL08050026</t>
  </si>
  <si>
    <t>PORSGRUNN ROKLUBB</t>
  </si>
  <si>
    <t>KL38060001</t>
  </si>
  <si>
    <t>PORSGRUNN SQUASHKLUBB</t>
  </si>
  <si>
    <t>KL08050029</t>
  </si>
  <si>
    <t>PORSGRUNN TENNISKLUBB -</t>
  </si>
  <si>
    <t>KL07180002</t>
  </si>
  <si>
    <t>RAMNES IDRETTSFORENING</t>
  </si>
  <si>
    <t>KL07180003</t>
  </si>
  <si>
    <t>RAMNES SPORTSFISKERE</t>
  </si>
  <si>
    <t>KL07160008</t>
  </si>
  <si>
    <t>RE FOTBALLKLUBB</t>
  </si>
  <si>
    <t>KL07180007</t>
  </si>
  <si>
    <t>RE MOTORSPORT</t>
  </si>
  <si>
    <t>KL07160007</t>
  </si>
  <si>
    <t>RE SYKKELKLUBB</t>
  </si>
  <si>
    <t>KL07010062</t>
  </si>
  <si>
    <t>RENSHIN AIKIDO DOJO HORTEN</t>
  </si>
  <si>
    <t>KL08260016</t>
  </si>
  <si>
    <t>RJUKAN FJELLSPORTGRUPPE</t>
  </si>
  <si>
    <t>KL08260021</t>
  </si>
  <si>
    <t>RJUKAN GOLFKLUBB</t>
  </si>
  <si>
    <t>KL08260007</t>
  </si>
  <si>
    <t>RJUKAN IDRETTSLAG</t>
  </si>
  <si>
    <t>KL08260025</t>
  </si>
  <si>
    <t>RJUKAN MODELLFLYKLUBB</t>
  </si>
  <si>
    <t>KL08260014</t>
  </si>
  <si>
    <t>RJUKAN OG OMEGN RIDEKLUBB</t>
  </si>
  <si>
    <t>KL07060008</t>
  </si>
  <si>
    <t>SANDAR IDRETTSLAG</t>
  </si>
  <si>
    <t>KL38020001</t>
  </si>
  <si>
    <t>SANDE BORDTENNISKLUBB</t>
  </si>
  <si>
    <t>KL07130020</t>
  </si>
  <si>
    <t>SANDE GOLFKLUBB</t>
  </si>
  <si>
    <t>KL07130004</t>
  </si>
  <si>
    <t>SANDE KRAFTSPORTKLUBB</t>
  </si>
  <si>
    <t>KL07130008</t>
  </si>
  <si>
    <t>SANDE SPORTSKLUBB</t>
  </si>
  <si>
    <t>KL07060012</t>
  </si>
  <si>
    <t>SANDEFJORD &amp; SANDAR MINIATYRSKYTTERLAG</t>
  </si>
  <si>
    <t>KL07060015</t>
  </si>
  <si>
    <t>SANDEFJORD BADMINTONKLUBB</t>
  </si>
  <si>
    <t>KL07060016</t>
  </si>
  <si>
    <t>SANDEFJORD BALLKLUBB</t>
  </si>
  <si>
    <t>KL07060048</t>
  </si>
  <si>
    <t>SANDEFJORD BRETTSEILERKLUBB</t>
  </si>
  <si>
    <t>KL07060019</t>
  </si>
  <si>
    <t>SANDEFJORD BUESKYTTERE</t>
  </si>
  <si>
    <t>KL07060098</t>
  </si>
  <si>
    <t>SANDEFJORD CRICKETKLUBB</t>
  </si>
  <si>
    <t>KL07060020</t>
  </si>
  <si>
    <t>SANDEFJORD DYKKERKLUBB</t>
  </si>
  <si>
    <t>KL07060080</t>
  </si>
  <si>
    <t>SANDEFJORD DØVES SPORTSKLUBB</t>
  </si>
  <si>
    <t>KL07060099</t>
  </si>
  <si>
    <t>SANDEFJORD FEKTEKLUBB</t>
  </si>
  <si>
    <t>KL07060074</t>
  </si>
  <si>
    <t>SANDEFJORD FLYKLUBB</t>
  </si>
  <si>
    <t>KL07060064</t>
  </si>
  <si>
    <t>SANDEFJORD FOTBALL</t>
  </si>
  <si>
    <t>KL38040002</t>
  </si>
  <si>
    <t>SANDEFJORD FOTBALL KVINNER</t>
  </si>
  <si>
    <t>KL07060097</t>
  </si>
  <si>
    <t>SANDEFJORD FRISBEEKLUBB</t>
  </si>
  <si>
    <t>KL07060092</t>
  </si>
  <si>
    <t>SANDEFJORD FUTSAL</t>
  </si>
  <si>
    <t>KL07060056</t>
  </si>
  <si>
    <t>SANDEFJORD GOLFKLUBB</t>
  </si>
  <si>
    <t>KL07060091</t>
  </si>
  <si>
    <t>SANDEFJORD HANDIKAPIDRETTSLAG</t>
  </si>
  <si>
    <t>KL07100002</t>
  </si>
  <si>
    <t>SANDEFJORD HÅNDBAK</t>
  </si>
  <si>
    <t>KL07060096</t>
  </si>
  <si>
    <t>SANDEFJORD HÅNDBALL</t>
  </si>
  <si>
    <t>KL07060089</t>
  </si>
  <si>
    <t>SANDEFJORD INNEBANDY KLUBB</t>
  </si>
  <si>
    <t>KL07060023</t>
  </si>
  <si>
    <t>SANDEFJORD JUDOKLUBB</t>
  </si>
  <si>
    <t>KL38040003</t>
  </si>
  <si>
    <t>SANDEFJORD KAJAKKLUBB</t>
  </si>
  <si>
    <t>KL07060079</t>
  </si>
  <si>
    <t>SANDEFJORD KUNSTLØPKLUBB</t>
  </si>
  <si>
    <t>KL07060011</t>
  </si>
  <si>
    <t>SANDEFJORD LERDUESKYTTERE</t>
  </si>
  <si>
    <t>KL07060036</t>
  </si>
  <si>
    <t>SANDEFJORD NANBUDOKLUBB</t>
  </si>
  <si>
    <t>KL07060040</t>
  </si>
  <si>
    <t>SANDEFJORD ORIENTERINGSKLUBB</t>
  </si>
  <si>
    <t>KL07060039</t>
  </si>
  <si>
    <t>SANDEFJORD PENGUINS ISHOCKEYKLUBB</t>
  </si>
  <si>
    <t>KL07060024</t>
  </si>
  <si>
    <t>SANDEFJORD PISTOLKLUBB</t>
  </si>
  <si>
    <t>KL07060025</t>
  </si>
  <si>
    <t>SANDEFJORD ROKLUBB</t>
  </si>
  <si>
    <t>KL07060021</t>
  </si>
  <si>
    <t>SANDEFJORD SEILFLYKLUBB / NOTODDEN SEILFLYSENTER</t>
  </si>
  <si>
    <t>KL07060026</t>
  </si>
  <si>
    <t>SANDEFJORD SEILFORENING</t>
  </si>
  <si>
    <t>KL07060087</t>
  </si>
  <si>
    <t>SANDEFJORD SHOTOKAN KARATEKLUBB</t>
  </si>
  <si>
    <t>KL07060027</t>
  </si>
  <si>
    <t>SANDEFJORD SKØITEKLUB</t>
  </si>
  <si>
    <t>KL07060028</t>
  </si>
  <si>
    <t>SANDEFJORD SVØMMEKLUBB</t>
  </si>
  <si>
    <t>KL07060085</t>
  </si>
  <si>
    <t>SANDEFJORD SWINGKLUBB</t>
  </si>
  <si>
    <t>KL07060029</t>
  </si>
  <si>
    <t>SANDEFJORD SYKLEKLUBB</t>
  </si>
  <si>
    <t>KL07060093</t>
  </si>
  <si>
    <t>SANDEFJORD TAEKWON-DO KLUBB</t>
  </si>
  <si>
    <t>KL07060030</t>
  </si>
  <si>
    <t>SANDEFJORD TENNISKLUBB</t>
  </si>
  <si>
    <t>KL07060031</t>
  </si>
  <si>
    <t>SANDEFJORD TURN &amp; IDRETTSFORENING</t>
  </si>
  <si>
    <t>KL07060063</t>
  </si>
  <si>
    <t>SANDEFJORD VIKINGS BASEBALLKLUBB</t>
  </si>
  <si>
    <t>KL08150015</t>
  </si>
  <si>
    <t>SANNIDAL IDRETTSLAG</t>
  </si>
  <si>
    <t>KL08220003</t>
  </si>
  <si>
    <t>SAUHERAD IDRETTSLAG</t>
  </si>
  <si>
    <t>KL08270002</t>
  </si>
  <si>
    <t>SAULAND IDRETTSLAG</t>
  </si>
  <si>
    <t>KL08280003</t>
  </si>
  <si>
    <t>SELJORD IDRETTSLAG</t>
  </si>
  <si>
    <t>KL07040042</t>
  </si>
  <si>
    <t>SEM IDRETTSFORENING</t>
  </si>
  <si>
    <t>KL08110001</t>
  </si>
  <si>
    <t>SILJAN IDRETTSLAG</t>
  </si>
  <si>
    <t>KL08110003</t>
  </si>
  <si>
    <t>SILJAN MX</t>
  </si>
  <si>
    <t>KL08330009</t>
  </si>
  <si>
    <t>SKAFSÅ MOTORSPORTKLUBB</t>
  </si>
  <si>
    <t>KL08210005</t>
  </si>
  <si>
    <t>SKARPHEDIN IL</t>
  </si>
  <si>
    <t>KL08060013</t>
  </si>
  <si>
    <t>SKIEN ALPINKLUBB</t>
  </si>
  <si>
    <t>KL08060134</t>
  </si>
  <si>
    <t>SKIEN ATLETKLUBB</t>
  </si>
  <si>
    <t>KL08060046</t>
  </si>
  <si>
    <t>SKIEN BADMINTONKLUBB</t>
  </si>
  <si>
    <t>KL08060024</t>
  </si>
  <si>
    <t>SKIEN BASKETBALLKLUBB</t>
  </si>
  <si>
    <t>KL08060124</t>
  </si>
  <si>
    <t>SKIEN BOKSEKLUBB</t>
  </si>
  <si>
    <t>KL08060065</t>
  </si>
  <si>
    <t>SKIEN BORDTENNISKLUBB</t>
  </si>
  <si>
    <t>KL08060135</t>
  </si>
  <si>
    <t>SKIEN CHEERLEADERS</t>
  </si>
  <si>
    <t>KL08060025</t>
  </si>
  <si>
    <t>SKIEN HELSESPORTLAG</t>
  </si>
  <si>
    <t>KL08060026</t>
  </si>
  <si>
    <t>SKIEN ISHOCKEYKLUBB</t>
  </si>
  <si>
    <t>KL08060127</t>
  </si>
  <si>
    <t>SKIEN KJELKEHOCKEY KLUBB</t>
  </si>
  <si>
    <t>KL08060028</t>
  </si>
  <si>
    <t>SKIEN NANBUDO KLUBB</t>
  </si>
  <si>
    <t>KL08060029</t>
  </si>
  <si>
    <t>SKIEN ORIENTERINGSKLUBB</t>
  </si>
  <si>
    <t>KL08060055</t>
  </si>
  <si>
    <t>SKIEN PISTOLKLUBB</t>
  </si>
  <si>
    <t>KL08060116</t>
  </si>
  <si>
    <t>SKIEN RIDEKLUBB</t>
  </si>
  <si>
    <t>KL08060032</t>
  </si>
  <si>
    <t>SKIEN SVØMMEKLUBB</t>
  </si>
  <si>
    <t>KL08060129</t>
  </si>
  <si>
    <t>SKIEN TAEKWON-DO KLUBB</t>
  </si>
  <si>
    <t>KL08060045</t>
  </si>
  <si>
    <t>SKIEN TENNISKLUBB</t>
  </si>
  <si>
    <t>KL08060034</t>
  </si>
  <si>
    <t>SKIEN VANNSKIKLUBB</t>
  </si>
  <si>
    <t>KL08060036</t>
  </si>
  <si>
    <t>SKIENS BALLKLUBBS HOVEDFORENING</t>
  </si>
  <si>
    <t>KL08140026</t>
  </si>
  <si>
    <t>SKJÆRGÅRDEN KLATREKLUBB</t>
  </si>
  <si>
    <t>KL07010032</t>
  </si>
  <si>
    <t>SKOPPUM IDRETTSLAG</t>
  </si>
  <si>
    <t>KL08060038</t>
  </si>
  <si>
    <t>SKOTFOSS TURN OG IDRETTSFORENING HOVEDFORENINGEN</t>
  </si>
  <si>
    <t>KL07040045</t>
  </si>
  <si>
    <t>SLAGEN BADMINTONKLUBB</t>
  </si>
  <si>
    <t>KL07040046</t>
  </si>
  <si>
    <t>SLAGEN IDRETTSFORENING</t>
  </si>
  <si>
    <t>KL08060051</t>
  </si>
  <si>
    <t>SLEDEHUNDKLUBBEN MUSH</t>
  </si>
  <si>
    <t>KL08070031</t>
  </si>
  <si>
    <t>SNØGG BRYTING</t>
  </si>
  <si>
    <t>KL08070026</t>
  </si>
  <si>
    <t>SNØGG NOTODDEN FOTBALL</t>
  </si>
  <si>
    <t>KL08070028</t>
  </si>
  <si>
    <t>SNØGG NOTODDEN FRIIDRETT</t>
  </si>
  <si>
    <t>KL08070030</t>
  </si>
  <si>
    <t>SNØGG SKI</t>
  </si>
  <si>
    <t>KL08070029</t>
  </si>
  <si>
    <t>SNØGG SKØYTER</t>
  </si>
  <si>
    <t>KL08070032</t>
  </si>
  <si>
    <t>SNØGG SVØMMEKLUBB</t>
  </si>
  <si>
    <t>KL07020025</t>
  </si>
  <si>
    <t>SOLUM GOLFKLUBB</t>
  </si>
  <si>
    <t>KL08060105</t>
  </si>
  <si>
    <t>SOLUM TERRENGSYKLEKLUBB</t>
  </si>
  <si>
    <t>KL07010001</t>
  </si>
  <si>
    <t>SPORTSKLUBBEN FALK</t>
  </si>
  <si>
    <t>KL08070020</t>
  </si>
  <si>
    <t>SPORTSKLUBBEN SNØGG NOTODDEN ALLIANSEIDRETTSLAG</t>
  </si>
  <si>
    <t>KL07090038</t>
  </si>
  <si>
    <t>SPORTSKLUBBEN STAG</t>
  </si>
  <si>
    <t>KL38130003</t>
  </si>
  <si>
    <t>STATHELLE DRILLKLUBB</t>
  </si>
  <si>
    <t>KL08140006</t>
  </si>
  <si>
    <t>STATHELLE OG OMEGN IDRETTSLAG</t>
  </si>
  <si>
    <t>KL38050002</t>
  </si>
  <si>
    <t>STAVERN DISKGOLF</t>
  </si>
  <si>
    <t>KL07090110</t>
  </si>
  <si>
    <t>STAVERN KLATRE- OG BULDREKLUBB</t>
  </si>
  <si>
    <t>KL07200002</t>
  </si>
  <si>
    <t>STOKKE IDRETTSLAG</t>
  </si>
  <si>
    <t>KL07060035</t>
  </si>
  <si>
    <t>STORE BERGAN IDRETTSLAG</t>
  </si>
  <si>
    <t>KL07040108</t>
  </si>
  <si>
    <t>STORMUR ISLANDSHESTFORENING</t>
  </si>
  <si>
    <t>KL08050033</t>
  </si>
  <si>
    <t>STRIDSKLEV IDRETTSLAG</t>
  </si>
  <si>
    <t>KL07110005</t>
  </si>
  <si>
    <t>STRØMM IDRETTSLAG</t>
  </si>
  <si>
    <t>KL07040005</t>
  </si>
  <si>
    <t>STUPKLUBBEN SPINN</t>
  </si>
  <si>
    <t>KL08050034</t>
  </si>
  <si>
    <t>SUNDJORDETS IDRETTSFORENING</t>
  </si>
  <si>
    <t>KL07280003</t>
  </si>
  <si>
    <t>SVARSTAD IDRETTSLAG</t>
  </si>
  <si>
    <t>KL07110006</t>
  </si>
  <si>
    <t>SVELVIK IDRETTSFORENING</t>
  </si>
  <si>
    <t>KL07110019</t>
  </si>
  <si>
    <t>SVELVIK KAJAKKLUBB</t>
  </si>
  <si>
    <t>KL07110015</t>
  </si>
  <si>
    <t>SVELVIK SPORTSSKYTTERE</t>
  </si>
  <si>
    <t>KL07110010</t>
  </si>
  <si>
    <t>SVELVIK TENNISKLUBB</t>
  </si>
  <si>
    <t>KL07110011</t>
  </si>
  <si>
    <t>SVELVIK TURNFORENING</t>
  </si>
  <si>
    <t>KL08050031</t>
  </si>
  <si>
    <t>SVØMMEKLUBBEN POSEIDON PORSGRUNN</t>
  </si>
  <si>
    <t>KL07290001</t>
  </si>
  <si>
    <t>TEIE HÅNDBALLKLUBB</t>
  </si>
  <si>
    <t>KL07220006</t>
  </si>
  <si>
    <t>TEIE IDRETTSFORENING</t>
  </si>
  <si>
    <t>KL08310006</t>
  </si>
  <si>
    <t>TELE-AGDER FLYKLUBB</t>
  </si>
  <si>
    <t>KL08190016</t>
  </si>
  <si>
    <t>TELEMARK FJORDHESTLAG</t>
  </si>
  <si>
    <t>KL08260013</t>
  </si>
  <si>
    <t>TINN IDRETTSLAG</t>
  </si>
  <si>
    <t>KL08260023</t>
  </si>
  <si>
    <t>TINN MOTORSPORT</t>
  </si>
  <si>
    <t>KL08260027</t>
  </si>
  <si>
    <t>TINN SKISKYTTERLAG</t>
  </si>
  <si>
    <t>KL07090031</t>
  </si>
  <si>
    <t>TJØLLING IDRETTSFORENING</t>
  </si>
  <si>
    <t>KL07230010</t>
  </si>
  <si>
    <t>TJØME GOLFKLUBB</t>
  </si>
  <si>
    <t>KL07230002</t>
  </si>
  <si>
    <t>TJØME IDRETTSLAG</t>
  </si>
  <si>
    <t>KL07230014</t>
  </si>
  <si>
    <t>TJØME LØPEKLUBB</t>
  </si>
  <si>
    <t>KL07230011</t>
  </si>
  <si>
    <t>TJØME MOTOCROSSKLUBB</t>
  </si>
  <si>
    <t>KL07230004</t>
  </si>
  <si>
    <t>TJØME TENNISKLUBB</t>
  </si>
  <si>
    <t>KL07230005</t>
  </si>
  <si>
    <t>TJØME TURNFORENING</t>
  </si>
  <si>
    <t>KL08330005</t>
  </si>
  <si>
    <t>TOKKE PISTOLKLUBB</t>
  </si>
  <si>
    <t>KL08060041</t>
  </si>
  <si>
    <t>TOLLNES BALLKLUBB</t>
  </si>
  <si>
    <t>KL08060099</t>
  </si>
  <si>
    <t>TOLLNES FOTBALL</t>
  </si>
  <si>
    <t>KL07220007</t>
  </si>
  <si>
    <t>TORØD OG HÅRKOLLEN IDRETTSFORENING</t>
  </si>
  <si>
    <t>KL08300003</t>
  </si>
  <si>
    <t>TREUNGEN IDRETTSLAG</t>
  </si>
  <si>
    <t>KL07040076</t>
  </si>
  <si>
    <t>TRÆLEBORG ATN TAEKWONDO KLUBB</t>
  </si>
  <si>
    <t>KL08270003</t>
  </si>
  <si>
    <t>TUDDAL IDRETTSLAG</t>
  </si>
  <si>
    <t>KL07220008</t>
  </si>
  <si>
    <t>TØMMERHOLT IDRETTSLAG</t>
  </si>
  <si>
    <t>KL07040098</t>
  </si>
  <si>
    <t>TØNSBERG AMERIKANSKE IDRETTERS FORENING</t>
  </si>
  <si>
    <t>KL07040054</t>
  </si>
  <si>
    <t>TØNSBERG BRETTSEILERKLUBB</t>
  </si>
  <si>
    <t>KL07040010</t>
  </si>
  <si>
    <t>TØNSBERG CYKKELKLUBB TCK</t>
  </si>
  <si>
    <t>KL07040002</t>
  </si>
  <si>
    <t>TØNSBERG DYKKEKLUBB</t>
  </si>
  <si>
    <t>KL07040011</t>
  </si>
  <si>
    <t>TØNSBERG FALLSKJERMKLUBB</t>
  </si>
  <si>
    <t>KL07040071</t>
  </si>
  <si>
    <t>TØNSBERG FLYVEKLUBB</t>
  </si>
  <si>
    <t>KL07040028</t>
  </si>
  <si>
    <t>TØNSBERG FOTBALLKLUBB</t>
  </si>
  <si>
    <t>KL07040014</t>
  </si>
  <si>
    <t>TØNSBERG FRIIDRETTSKLUBB</t>
  </si>
  <si>
    <t>KL38030001</t>
  </si>
  <si>
    <t>TØNSBERG FUNCTIONAL FITNESSKLUBB</t>
  </si>
  <si>
    <t>KL07040006</t>
  </si>
  <si>
    <t>TØNSBERG FUNKSJONSHEMMEDES IDRETTSLAG</t>
  </si>
  <si>
    <t>KL07180009</t>
  </si>
  <si>
    <t>TØNSBERG GOLFKLUBB</t>
  </si>
  <si>
    <t>KL07040008</t>
  </si>
  <si>
    <t>TØNSBERG JU-JITSUKLUBB</t>
  </si>
  <si>
    <t>KL07040015</t>
  </si>
  <si>
    <t>TØNSBERG KAJAKK KLUBB</t>
  </si>
  <si>
    <t>KL07040070</t>
  </si>
  <si>
    <t>TØNSBERG MODELLFLYKLUBB</t>
  </si>
  <si>
    <t>KL07040064</t>
  </si>
  <si>
    <t>TØNSBERG NØTTERØY TJØME BASKET KLUBB</t>
  </si>
  <si>
    <t>KL07040017</t>
  </si>
  <si>
    <t>TØNSBERG OG OMEGN BUESKYTTERE</t>
  </si>
  <si>
    <t>KL07040018</t>
  </si>
  <si>
    <t>TØNSBERG OG OMEGN ISHOCKEYKLUBB BREDDE</t>
  </si>
  <si>
    <t>KL07040007</t>
  </si>
  <si>
    <t>TØNSBERG OG OMEGN PISTOLKLUBB</t>
  </si>
  <si>
    <t>KL07200013</t>
  </si>
  <si>
    <t>TØNSBERG OG OMEGN RIDEKLUBB</t>
  </si>
  <si>
    <t>KL07040019</t>
  </si>
  <si>
    <t>TØNSBERG ROKLUB</t>
  </si>
  <si>
    <t>KL07040088</t>
  </si>
  <si>
    <t>TØNSBERG SALSAKLUBB</t>
  </si>
  <si>
    <t>KL07040013</t>
  </si>
  <si>
    <t>TØNSBERG SEILFLYKLUBB</t>
  </si>
  <si>
    <t>KL07220012</t>
  </si>
  <si>
    <t>TØNSBERG SEILFORENING</t>
  </si>
  <si>
    <t>KL07040022</t>
  </si>
  <si>
    <t>TØNSBERG SVØMMEKLUBB</t>
  </si>
  <si>
    <t>KL07040057</t>
  </si>
  <si>
    <t>TØNSBERG TAEKWON-DO KLUBB</t>
  </si>
  <si>
    <t>KL07040023</t>
  </si>
  <si>
    <t>TØNSBERG TENNISKLUBB</t>
  </si>
  <si>
    <t>KL07040087</t>
  </si>
  <si>
    <t>TØNSBERG TRIATHLONKLUBB</t>
  </si>
  <si>
    <t>KL07040097</t>
  </si>
  <si>
    <t>TØNSBERG VANNSKI- OG WAKEBOARDKLUBB</t>
  </si>
  <si>
    <t>KL07040104</t>
  </si>
  <si>
    <t>TØNSBERG VOLLEYBALLKLUBB</t>
  </si>
  <si>
    <t>KL07040025</t>
  </si>
  <si>
    <t>TØNSBERGS TURNFORENING</t>
  </si>
  <si>
    <t>KL08190009</t>
  </si>
  <si>
    <t>ULEFOSS SPORTSFORENING</t>
  </si>
  <si>
    <t>KL08050046</t>
  </si>
  <si>
    <t>URÆDD BRYTEKLUBB</t>
  </si>
  <si>
    <t>KL08050044</t>
  </si>
  <si>
    <t>URÆDD FOTBALLKLUBB</t>
  </si>
  <si>
    <t>KL08050043</t>
  </si>
  <si>
    <t>URÆDD FRIIDRETT</t>
  </si>
  <si>
    <t>KL08050045</t>
  </si>
  <si>
    <t>URÆDD HÅNDBALL</t>
  </si>
  <si>
    <t>KL08050027</t>
  </si>
  <si>
    <t>URÆDD TURNFORENING</t>
  </si>
  <si>
    <t>KL08210006</t>
  </si>
  <si>
    <t>USN IL</t>
  </si>
  <si>
    <t>KL08060042</t>
  </si>
  <si>
    <t>VALEBØ BYGDELAG</t>
  </si>
  <si>
    <t>KL07040003</t>
  </si>
  <si>
    <t>VEAR IDRETTSFORENING</t>
  </si>
  <si>
    <t>KL07220020</t>
  </si>
  <si>
    <t>VEIERLAND GOLFKLUBB</t>
  </si>
  <si>
    <t>KL07200004</t>
  </si>
  <si>
    <t>VESTFOLD GOLFKLUBB</t>
  </si>
  <si>
    <t>KL07010037</t>
  </si>
  <si>
    <t>VESTFOLD STUDENTIDRETTSLAG VSIL</t>
  </si>
  <si>
    <t>KL08150039</t>
  </si>
  <si>
    <t>VESTMAR IDRETTSLAG</t>
  </si>
  <si>
    <t>KL08310008</t>
  </si>
  <si>
    <t>VEST-TELEN MODELLFLYKLUBB</t>
  </si>
  <si>
    <t>KL08340005</t>
  </si>
  <si>
    <t>VINJE IDROTTSLAG</t>
  </si>
  <si>
    <t>KL07180006</t>
  </si>
  <si>
    <t>VIVESTAD IDRETTSFORENING</t>
  </si>
  <si>
    <t>KL08060049</t>
  </si>
  <si>
    <t>VOLD IF</t>
  </si>
  <si>
    <t>KL08290011</t>
  </si>
  <si>
    <t>VRÅDAL GOLFKLUBB</t>
  </si>
  <si>
    <t>KL08290008</t>
  </si>
  <si>
    <t>VRÅDAL I.L</t>
  </si>
  <si>
    <t>KL38030005</t>
  </si>
  <si>
    <t>VÅLE MODELLBIL KLUBB</t>
  </si>
  <si>
    <t>KL08340008</t>
  </si>
  <si>
    <t>ØYFJELL MINIATYR- OG PISTOLLAG</t>
  </si>
  <si>
    <t>KL08060044</t>
  </si>
  <si>
    <t>ÅFOSS OG OMEGN IDRETTSLAG</t>
  </si>
  <si>
    <t>KL08330004</t>
  </si>
  <si>
    <t>ÅMDAL IDRETTSLAG</t>
  </si>
  <si>
    <t>KL08330006</t>
  </si>
  <si>
    <t>ÅMDAL/TOKKE FOTBALLKLUBB</t>
  </si>
  <si>
    <t>KL08280004</t>
  </si>
  <si>
    <t>ÅMOTSDAL IDRETTSLAG</t>
  </si>
  <si>
    <t>KL07010033</t>
  </si>
  <si>
    <t>ÅSGÅRDSTRAND IDRETTSFORENING HOVED</t>
  </si>
  <si>
    <t>KL07010059</t>
  </si>
  <si>
    <t>ÅSGÅRDSTRAND PETANQUEKLUBB</t>
  </si>
  <si>
    <t>KL07010034</t>
  </si>
  <si>
    <t>ÅSGÅRDSTRAND SEILFORENING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</si>
</sst>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#"/>
  </numFmts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8"/>
      <color rgb="FF000000"/>
      <name val="Segoe U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3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5" xfId="0" applyFont="1" applyBorder="1"/>
    <xf numFmtId="3" fontId="3" fillId="0" borderId="6" xfId="0" applyNumberFormat="1" applyFont="1" applyBorder="1"/>
    <xf numFmtId="165" fontId="4" fillId="0" borderId="7" xfId="0" applyNumberFormat="1" applyFont="1" applyBorder="1"/>
    <xf numFmtId="0" fontId="5" fillId="0" borderId="7" xfId="0" applyFont="1" applyBorder="1" applyAlignment="1">
      <alignment vertical="top" wrapText="1" readingOrder="1"/>
    </xf>
    <xf numFmtId="0" fontId="6" fillId="0" borderId="0" xfId="0" applyFont="1"/>
    <xf numFmtId="0" fontId="0" fillId="0" borderId="7" xfId="0" applyBorder="1" applyAlignment="1">
      <alignment vertical="top" readingOrder="1"/>
    </xf>
    <xf numFmtId="3" fontId="0" fillId="0" borderId="7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drettsforbundet.sharepoint.com/sites/NIFkonomi/Delte%20dokumenter/Momskompensasjon/2023/Rapporter/Momskompensasjon%202023%20-%20fylkesvis%20oversikt%20til%20idrettsforbundet.no.xlsx" TargetMode="External"/><Relationship Id="rId1" Type="http://schemas.openxmlformats.org/officeDocument/2006/relationships/externalLinkPath" Target="https://idrettsforbundet.sharepoint.com/sites/NIF.SAM/Delte%20dokumenter/Kommunikasjon/Kampanjer/MVA%20komp/Vestfold%20og%20Telemark/Momskompensasjon%202023%20-%20fylkesvis%20oversikt%20til%20idrettsforbundet.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mskomp, detaljert - godkjent"/>
      <sheetName val="Input"/>
      <sheetName val="Totaloversikt 2023"/>
      <sheetName val="Arbeidsark klubb"/>
      <sheetName val="Arbeidsfane"/>
      <sheetName val="2019Pivot, splitt org"/>
      <sheetName val="2019Pivot, nullsøknader"/>
      <sheetName val="2019TildelingENDELIG (2)"/>
      <sheetName val="2019TildelingENDELIG (3)"/>
      <sheetName val="Totalt pr fylke"/>
      <sheetName val="Viken"/>
      <sheetName val="Oslo"/>
      <sheetName val="Innlandet"/>
      <sheetName val="Vestfold og Telemark"/>
      <sheetName val="Agder"/>
      <sheetName val="Rogaland"/>
      <sheetName val="Vestland"/>
      <sheetName val="Møre og Romsdal"/>
      <sheetName val="Trøndelag"/>
      <sheetName val="Nord Trøndelag"/>
      <sheetName val="Nordland"/>
      <sheetName val="Troms og Finn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Momskompensasjon 2023 klubber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FE1C-06FE-476F-851B-FE7434E11BBF}">
  <dimension ref="A1:F493"/>
  <sheetViews>
    <sheetView tabSelected="1" topLeftCell="A458" zoomScaleNormal="100" workbookViewId="0">
      <selection activeCell="H31" sqref="H31"/>
    </sheetView>
  </sheetViews>
  <sheetFormatPr baseColWidth="10" defaultColWidth="11.453125" defaultRowHeight="14.5" x14ac:dyDescent="0.35"/>
  <cols>
    <col min="1" max="1" width="14.7265625" style="2" customWidth="1"/>
    <col min="2" max="2" width="50.7265625" style="2" customWidth="1"/>
    <col min="3" max="3" width="13.26953125" style="3" customWidth="1"/>
    <col min="4" max="16384" width="11.453125" style="2"/>
  </cols>
  <sheetData>
    <row r="1" spans="1:3" ht="18.5" x14ac:dyDescent="0.45">
      <c r="A1" s="1" t="str">
        <f>[1]Innlandet!A1</f>
        <v>Momskompensasjon 2023 klubber</v>
      </c>
    </row>
    <row r="2" spans="1:3" ht="18.5" x14ac:dyDescent="0.45">
      <c r="A2" s="4" t="s">
        <v>0</v>
      </c>
    </row>
    <row r="3" spans="1:3" ht="15" thickBot="1" x14ac:dyDescent="0.4"/>
    <row r="4" spans="1:3" ht="15" thickBot="1" x14ac:dyDescent="0.4">
      <c r="A4" s="5" t="s">
        <v>1</v>
      </c>
      <c r="B4" s="6" t="s">
        <v>2</v>
      </c>
      <c r="C4" s="7" t="s">
        <v>3</v>
      </c>
    </row>
    <row r="5" spans="1:3" x14ac:dyDescent="0.35">
      <c r="A5" s="8"/>
      <c r="B5" s="9"/>
      <c r="C5" s="10">
        <f>SUM(C6:C1331)</f>
        <v>53180709</v>
      </c>
    </row>
    <row r="6" spans="1:3" x14ac:dyDescent="0.35">
      <c r="A6" s="11" t="s">
        <v>4</v>
      </c>
      <c r="B6" s="11" t="s">
        <v>5</v>
      </c>
      <c r="C6" s="11">
        <v>5242</v>
      </c>
    </row>
    <row r="7" spans="1:3" x14ac:dyDescent="0.35">
      <c r="A7" s="11" t="s">
        <v>6</v>
      </c>
      <c r="B7" s="11" t="s">
        <v>7</v>
      </c>
      <c r="C7" s="11">
        <v>114513</v>
      </c>
    </row>
    <row r="8" spans="1:3" x14ac:dyDescent="0.35">
      <c r="A8" s="11" t="s">
        <v>8</v>
      </c>
      <c r="B8" s="11" t="s">
        <v>9</v>
      </c>
      <c r="C8" s="11">
        <v>4185</v>
      </c>
    </row>
    <row r="9" spans="1:3" x14ac:dyDescent="0.35">
      <c r="A9" s="11" t="s">
        <v>10</v>
      </c>
      <c r="B9" s="11" t="s">
        <v>11</v>
      </c>
      <c r="C9" s="11">
        <v>40813</v>
      </c>
    </row>
    <row r="10" spans="1:3" x14ac:dyDescent="0.35">
      <c r="A10" s="11" t="s">
        <v>12</v>
      </c>
      <c r="B10" s="11" t="s">
        <v>13</v>
      </c>
      <c r="C10" s="11">
        <v>13350</v>
      </c>
    </row>
    <row r="11" spans="1:3" x14ac:dyDescent="0.35">
      <c r="A11" s="11" t="s">
        <v>14</v>
      </c>
      <c r="B11" s="11" t="s">
        <v>15</v>
      </c>
      <c r="C11" s="11">
        <v>244747</v>
      </c>
    </row>
    <row r="12" spans="1:3" x14ac:dyDescent="0.35">
      <c r="A12" s="11" t="s">
        <v>16</v>
      </c>
      <c r="B12" s="11" t="s">
        <v>17</v>
      </c>
      <c r="C12" s="11">
        <v>62218</v>
      </c>
    </row>
    <row r="13" spans="1:3" x14ac:dyDescent="0.35">
      <c r="A13" s="11" t="s">
        <v>18</v>
      </c>
      <c r="B13" s="11" t="s">
        <v>19</v>
      </c>
      <c r="C13" s="11">
        <v>181256</v>
      </c>
    </row>
    <row r="14" spans="1:3" x14ac:dyDescent="0.35">
      <c r="A14" s="11" t="s">
        <v>20</v>
      </c>
      <c r="B14" s="11" t="s">
        <v>21</v>
      </c>
      <c r="C14" s="11">
        <v>2770</v>
      </c>
    </row>
    <row r="15" spans="1:3" x14ac:dyDescent="0.35">
      <c r="A15" s="11" t="s">
        <v>22</v>
      </c>
      <c r="B15" s="11" t="s">
        <v>23</v>
      </c>
      <c r="C15" s="11">
        <v>53467</v>
      </c>
    </row>
    <row r="16" spans="1:3" x14ac:dyDescent="0.35">
      <c r="A16" s="11" t="s">
        <v>24</v>
      </c>
      <c r="B16" s="11" t="s">
        <v>25</v>
      </c>
      <c r="C16" s="11">
        <v>46354</v>
      </c>
    </row>
    <row r="17" spans="1:3" x14ac:dyDescent="0.35">
      <c r="A17" s="11" t="s">
        <v>26</v>
      </c>
      <c r="B17" s="11" t="s">
        <v>27</v>
      </c>
      <c r="C17" s="11">
        <v>1808</v>
      </c>
    </row>
    <row r="18" spans="1:3" x14ac:dyDescent="0.35">
      <c r="A18" s="11" t="s">
        <v>28</v>
      </c>
      <c r="B18" s="11" t="s">
        <v>29</v>
      </c>
      <c r="C18" s="11">
        <v>475713</v>
      </c>
    </row>
    <row r="19" spans="1:3" x14ac:dyDescent="0.35">
      <c r="A19" s="11" t="s">
        <v>30</v>
      </c>
      <c r="B19" s="11" t="s">
        <v>31</v>
      </c>
      <c r="C19" s="11">
        <v>214508</v>
      </c>
    </row>
    <row r="20" spans="1:3" x14ac:dyDescent="0.35">
      <c r="A20" s="11" t="s">
        <v>32</v>
      </c>
      <c r="B20" s="11" t="s">
        <v>33</v>
      </c>
      <c r="C20" s="11">
        <v>4730</v>
      </c>
    </row>
    <row r="21" spans="1:3" x14ac:dyDescent="0.35">
      <c r="A21" s="11" t="s">
        <v>34</v>
      </c>
      <c r="B21" s="11" t="s">
        <v>35</v>
      </c>
      <c r="C21" s="11">
        <v>124119</v>
      </c>
    </row>
    <row r="22" spans="1:3" x14ac:dyDescent="0.35">
      <c r="A22" s="11" t="s">
        <v>36</v>
      </c>
      <c r="B22" s="11" t="s">
        <v>37</v>
      </c>
      <c r="C22" s="11">
        <v>1844</v>
      </c>
    </row>
    <row r="23" spans="1:3" x14ac:dyDescent="0.35">
      <c r="A23" s="11" t="s">
        <v>38</v>
      </c>
      <c r="B23" s="11" t="s">
        <v>39</v>
      </c>
      <c r="C23" s="11">
        <v>12487</v>
      </c>
    </row>
    <row r="24" spans="1:3" x14ac:dyDescent="0.35">
      <c r="A24" s="11" t="s">
        <v>40</v>
      </c>
      <c r="B24" s="11" t="s">
        <v>41</v>
      </c>
      <c r="C24" s="11">
        <v>141245</v>
      </c>
    </row>
    <row r="25" spans="1:3" x14ac:dyDescent="0.35">
      <c r="A25" s="11" t="s">
        <v>42</v>
      </c>
      <c r="B25" s="11" t="s">
        <v>43</v>
      </c>
      <c r="C25" s="11">
        <v>107092</v>
      </c>
    </row>
    <row r="26" spans="1:3" x14ac:dyDescent="0.35">
      <c r="A26" s="11" t="s">
        <v>44</v>
      </c>
      <c r="B26" s="11" t="s">
        <v>45</v>
      </c>
      <c r="C26" s="11">
        <v>45386</v>
      </c>
    </row>
    <row r="27" spans="1:3" x14ac:dyDescent="0.35">
      <c r="A27" s="11" t="s">
        <v>46</v>
      </c>
      <c r="B27" s="11" t="s">
        <v>47</v>
      </c>
      <c r="C27" s="11">
        <v>2665</v>
      </c>
    </row>
    <row r="28" spans="1:3" x14ac:dyDescent="0.35">
      <c r="A28" s="11" t="s">
        <v>48</v>
      </c>
      <c r="B28" s="11" t="s">
        <v>49</v>
      </c>
      <c r="C28" s="11">
        <v>5273</v>
      </c>
    </row>
    <row r="29" spans="1:3" x14ac:dyDescent="0.35">
      <c r="A29" s="11" t="s">
        <v>50</v>
      </c>
      <c r="B29" s="11" t="s">
        <v>51</v>
      </c>
      <c r="C29" s="11">
        <v>5794</v>
      </c>
    </row>
    <row r="30" spans="1:3" x14ac:dyDescent="0.35">
      <c r="A30" s="11" t="s">
        <v>52</v>
      </c>
      <c r="B30" s="11" t="s">
        <v>53</v>
      </c>
      <c r="C30" s="11">
        <v>12437</v>
      </c>
    </row>
    <row r="31" spans="1:3" x14ac:dyDescent="0.35">
      <c r="A31" s="11" t="s">
        <v>54</v>
      </c>
      <c r="B31" s="11" t="s">
        <v>55</v>
      </c>
      <c r="C31" s="11">
        <v>17222</v>
      </c>
    </row>
    <row r="32" spans="1:3" x14ac:dyDescent="0.35">
      <c r="A32" s="11" t="s">
        <v>56</v>
      </c>
      <c r="B32" s="11" t="s">
        <v>57</v>
      </c>
      <c r="C32" s="11">
        <v>34194</v>
      </c>
    </row>
    <row r="33" spans="1:3" x14ac:dyDescent="0.35">
      <c r="A33" s="11" t="s">
        <v>58</v>
      </c>
      <c r="B33" s="11" t="s">
        <v>59</v>
      </c>
      <c r="C33" s="11">
        <v>0</v>
      </c>
    </row>
    <row r="34" spans="1:3" x14ac:dyDescent="0.35">
      <c r="A34" s="11" t="s">
        <v>60</v>
      </c>
      <c r="B34" s="11" t="s">
        <v>61</v>
      </c>
      <c r="C34" s="11">
        <v>24166</v>
      </c>
    </row>
    <row r="35" spans="1:3" x14ac:dyDescent="0.35">
      <c r="A35" s="11" t="s">
        <v>62</v>
      </c>
      <c r="B35" s="11" t="s">
        <v>63</v>
      </c>
      <c r="C35" s="11">
        <v>336147</v>
      </c>
    </row>
    <row r="36" spans="1:3" x14ac:dyDescent="0.35">
      <c r="A36" s="11" t="s">
        <v>64</v>
      </c>
      <c r="B36" s="11" t="s">
        <v>65</v>
      </c>
      <c r="C36" s="11">
        <v>15416</v>
      </c>
    </row>
    <row r="37" spans="1:3" x14ac:dyDescent="0.35">
      <c r="A37" s="11" t="s">
        <v>66</v>
      </c>
      <c r="B37" s="11" t="s">
        <v>67</v>
      </c>
      <c r="C37" s="11">
        <v>1625</v>
      </c>
    </row>
    <row r="38" spans="1:3" x14ac:dyDescent="0.35">
      <c r="A38" s="11" t="s">
        <v>68</v>
      </c>
      <c r="B38" s="11" t="s">
        <v>69</v>
      </c>
      <c r="C38" s="11">
        <v>455220</v>
      </c>
    </row>
    <row r="39" spans="1:3" x14ac:dyDescent="0.35">
      <c r="A39" s="11" t="s">
        <v>70</v>
      </c>
      <c r="B39" s="11" t="s">
        <v>71</v>
      </c>
      <c r="C39" s="11">
        <v>0</v>
      </c>
    </row>
    <row r="40" spans="1:3" x14ac:dyDescent="0.35">
      <c r="A40" s="11" t="s">
        <v>72</v>
      </c>
      <c r="B40" s="11" t="s">
        <v>73</v>
      </c>
      <c r="C40" s="11">
        <v>11087</v>
      </c>
    </row>
    <row r="41" spans="1:3" x14ac:dyDescent="0.35">
      <c r="A41" s="11" t="s">
        <v>74</v>
      </c>
      <c r="B41" s="11" t="s">
        <v>75</v>
      </c>
      <c r="C41" s="11">
        <v>121364</v>
      </c>
    </row>
    <row r="42" spans="1:3" x14ac:dyDescent="0.35">
      <c r="A42" s="11" t="s">
        <v>76</v>
      </c>
      <c r="B42" s="11" t="s">
        <v>77</v>
      </c>
      <c r="C42" s="11">
        <v>6930</v>
      </c>
    </row>
    <row r="43" spans="1:3" x14ac:dyDescent="0.35">
      <c r="A43" s="11" t="s">
        <v>78</v>
      </c>
      <c r="B43" s="11" t="s">
        <v>79</v>
      </c>
      <c r="C43" s="11">
        <v>4652</v>
      </c>
    </row>
    <row r="44" spans="1:3" x14ac:dyDescent="0.35">
      <c r="A44" s="11" t="s">
        <v>80</v>
      </c>
      <c r="B44" s="11" t="s">
        <v>81</v>
      </c>
      <c r="C44" s="11">
        <v>6897</v>
      </c>
    </row>
    <row r="45" spans="1:3" x14ac:dyDescent="0.35">
      <c r="A45" s="11" t="s">
        <v>82</v>
      </c>
      <c r="B45" s="11" t="s">
        <v>83</v>
      </c>
      <c r="C45" s="11">
        <v>53199</v>
      </c>
    </row>
    <row r="46" spans="1:3" x14ac:dyDescent="0.35">
      <c r="A46" s="11" t="s">
        <v>84</v>
      </c>
      <c r="B46" s="11" t="s">
        <v>85</v>
      </c>
      <c r="C46" s="11">
        <v>4502</v>
      </c>
    </row>
    <row r="47" spans="1:3" x14ac:dyDescent="0.35">
      <c r="A47" s="11" t="s">
        <v>86</v>
      </c>
      <c r="B47" s="11" t="s">
        <v>87</v>
      </c>
      <c r="C47" s="11">
        <v>8338</v>
      </c>
    </row>
    <row r="48" spans="1:3" x14ac:dyDescent="0.35">
      <c r="A48" s="11" t="s">
        <v>88</v>
      </c>
      <c r="B48" s="11" t="s">
        <v>89</v>
      </c>
      <c r="C48" s="11">
        <v>7714</v>
      </c>
    </row>
    <row r="49" spans="1:3" x14ac:dyDescent="0.35">
      <c r="A49" s="11" t="s">
        <v>90</v>
      </c>
      <c r="B49" s="11" t="s">
        <v>91</v>
      </c>
      <c r="C49" s="11">
        <v>346668</v>
      </c>
    </row>
    <row r="50" spans="1:3" x14ac:dyDescent="0.35">
      <c r="A50" s="11" t="s">
        <v>92</v>
      </c>
      <c r="B50" s="11" t="s">
        <v>93</v>
      </c>
      <c r="C50" s="11">
        <v>453912</v>
      </c>
    </row>
    <row r="51" spans="1:3" x14ac:dyDescent="0.35">
      <c r="A51" s="11" t="s">
        <v>94</v>
      </c>
      <c r="B51" s="11" t="s">
        <v>95</v>
      </c>
      <c r="C51" s="11">
        <v>16173</v>
      </c>
    </row>
    <row r="52" spans="1:3" x14ac:dyDescent="0.35">
      <c r="A52" s="11" t="s">
        <v>96</v>
      </c>
      <c r="B52" s="11" t="s">
        <v>97</v>
      </c>
      <c r="C52" s="11">
        <v>931992</v>
      </c>
    </row>
    <row r="53" spans="1:3" x14ac:dyDescent="0.35">
      <c r="A53" s="11" t="s">
        <v>98</v>
      </c>
      <c r="B53" s="11" t="s">
        <v>99</v>
      </c>
      <c r="C53" s="11">
        <v>506975</v>
      </c>
    </row>
    <row r="54" spans="1:3" x14ac:dyDescent="0.35">
      <c r="A54" s="11" t="s">
        <v>100</v>
      </c>
      <c r="B54" s="11" t="s">
        <v>101</v>
      </c>
      <c r="C54" s="11">
        <v>20393</v>
      </c>
    </row>
    <row r="55" spans="1:3" x14ac:dyDescent="0.35">
      <c r="A55" s="11" t="s">
        <v>102</v>
      </c>
      <c r="B55" s="11" t="s">
        <v>103</v>
      </c>
      <c r="C55" s="11">
        <v>123538</v>
      </c>
    </row>
    <row r="56" spans="1:3" x14ac:dyDescent="0.35">
      <c r="A56" s="11" t="s">
        <v>104</v>
      </c>
      <c r="B56" s="11" t="s">
        <v>105</v>
      </c>
      <c r="C56" s="11">
        <v>432805</v>
      </c>
    </row>
    <row r="57" spans="1:3" x14ac:dyDescent="0.35">
      <c r="A57" s="11" t="s">
        <v>106</v>
      </c>
      <c r="B57" s="11" t="s">
        <v>107</v>
      </c>
      <c r="C57" s="11">
        <v>10656</v>
      </c>
    </row>
    <row r="58" spans="1:3" x14ac:dyDescent="0.35">
      <c r="A58" s="11" t="s">
        <v>108</v>
      </c>
      <c r="B58" s="11" t="s">
        <v>109</v>
      </c>
      <c r="C58" s="11">
        <v>19650</v>
      </c>
    </row>
    <row r="59" spans="1:3" x14ac:dyDescent="0.35">
      <c r="A59" s="11" t="s">
        <v>110</v>
      </c>
      <c r="B59" s="11" t="s">
        <v>111</v>
      </c>
      <c r="C59" s="11">
        <v>6449</v>
      </c>
    </row>
    <row r="60" spans="1:3" x14ac:dyDescent="0.35">
      <c r="A60" s="11" t="s">
        <v>112</v>
      </c>
      <c r="B60" s="11" t="s">
        <v>113</v>
      </c>
      <c r="C60" s="11">
        <v>16810</v>
      </c>
    </row>
    <row r="61" spans="1:3" x14ac:dyDescent="0.35">
      <c r="A61" s="11" t="s">
        <v>114</v>
      </c>
      <c r="B61" s="11" t="s">
        <v>115</v>
      </c>
      <c r="C61" s="11">
        <v>69464</v>
      </c>
    </row>
    <row r="62" spans="1:3" x14ac:dyDescent="0.35">
      <c r="A62" s="11" t="s">
        <v>116</v>
      </c>
      <c r="B62" s="11" t="s">
        <v>117</v>
      </c>
      <c r="C62" s="11">
        <v>41004</v>
      </c>
    </row>
    <row r="63" spans="1:3" x14ac:dyDescent="0.35">
      <c r="A63" s="11" t="s">
        <v>118</v>
      </c>
      <c r="B63" s="11" t="s">
        <v>119</v>
      </c>
      <c r="C63" s="11">
        <v>49801</v>
      </c>
    </row>
    <row r="64" spans="1:3" x14ac:dyDescent="0.35">
      <c r="A64" s="11" t="s">
        <v>120</v>
      </c>
      <c r="B64" s="11" t="s">
        <v>121</v>
      </c>
      <c r="C64" s="11">
        <v>24905</v>
      </c>
    </row>
    <row r="65" spans="1:3" x14ac:dyDescent="0.35">
      <c r="A65" s="11" t="s">
        <v>122</v>
      </c>
      <c r="B65" s="11" t="s">
        <v>123</v>
      </c>
      <c r="C65" s="11">
        <v>13335</v>
      </c>
    </row>
    <row r="66" spans="1:3" x14ac:dyDescent="0.35">
      <c r="A66" s="12" t="s">
        <v>124</v>
      </c>
      <c r="B66" s="11" t="s">
        <v>125</v>
      </c>
      <c r="C66" s="11">
        <v>0</v>
      </c>
    </row>
    <row r="67" spans="1:3" x14ac:dyDescent="0.35">
      <c r="A67" s="11" t="s">
        <v>126</v>
      </c>
      <c r="B67" s="11" t="s">
        <v>127</v>
      </c>
      <c r="C67" s="11">
        <v>22081</v>
      </c>
    </row>
    <row r="68" spans="1:3" x14ac:dyDescent="0.35">
      <c r="A68" s="11" t="s">
        <v>128</v>
      </c>
      <c r="B68" s="11" t="s">
        <v>129</v>
      </c>
      <c r="C68" s="11">
        <v>293325</v>
      </c>
    </row>
    <row r="69" spans="1:3" x14ac:dyDescent="0.35">
      <c r="A69" s="11" t="s">
        <v>130</v>
      </c>
      <c r="B69" s="11" t="s">
        <v>131</v>
      </c>
      <c r="C69" s="11">
        <v>387773</v>
      </c>
    </row>
    <row r="70" spans="1:3" x14ac:dyDescent="0.35">
      <c r="A70" s="11" t="s">
        <v>132</v>
      </c>
      <c r="B70" s="11" t="s">
        <v>133</v>
      </c>
      <c r="C70" s="11">
        <v>276268</v>
      </c>
    </row>
    <row r="71" spans="1:3" x14ac:dyDescent="0.35">
      <c r="A71" s="11" t="s">
        <v>134</v>
      </c>
      <c r="B71" s="11" t="s">
        <v>135</v>
      </c>
      <c r="C71" s="11">
        <v>14435</v>
      </c>
    </row>
    <row r="72" spans="1:3" x14ac:dyDescent="0.35">
      <c r="A72" s="11" t="s">
        <v>136</v>
      </c>
      <c r="B72" s="11" t="s">
        <v>137</v>
      </c>
      <c r="C72" s="11">
        <v>29517</v>
      </c>
    </row>
    <row r="73" spans="1:3" x14ac:dyDescent="0.35">
      <c r="A73" s="11" t="s">
        <v>138</v>
      </c>
      <c r="B73" s="11" t="s">
        <v>139</v>
      </c>
      <c r="C73" s="11">
        <v>27708</v>
      </c>
    </row>
    <row r="74" spans="1:3" x14ac:dyDescent="0.35">
      <c r="A74" s="11" t="s">
        <v>140</v>
      </c>
      <c r="B74" s="11" t="s">
        <v>141</v>
      </c>
      <c r="C74" s="11">
        <v>29169</v>
      </c>
    </row>
    <row r="75" spans="1:3" x14ac:dyDescent="0.35">
      <c r="A75" s="11" t="s">
        <v>142</v>
      </c>
      <c r="B75" s="11" t="s">
        <v>143</v>
      </c>
      <c r="C75" s="11">
        <v>11741</v>
      </c>
    </row>
    <row r="76" spans="1:3" x14ac:dyDescent="0.35">
      <c r="A76" s="11" t="s">
        <v>144</v>
      </c>
      <c r="B76" s="11" t="s">
        <v>145</v>
      </c>
      <c r="C76" s="11">
        <v>27362</v>
      </c>
    </row>
    <row r="77" spans="1:3" x14ac:dyDescent="0.35">
      <c r="A77" s="11" t="s">
        <v>146</v>
      </c>
      <c r="B77" s="11" t="s">
        <v>147</v>
      </c>
      <c r="C77" s="11">
        <v>187488</v>
      </c>
    </row>
    <row r="78" spans="1:3" x14ac:dyDescent="0.35">
      <c r="A78" s="11" t="s">
        <v>148</v>
      </c>
      <c r="B78" s="11" t="s">
        <v>149</v>
      </c>
      <c r="C78" s="11">
        <v>120395</v>
      </c>
    </row>
    <row r="79" spans="1:3" x14ac:dyDescent="0.35">
      <c r="A79" s="11" t="s">
        <v>150</v>
      </c>
      <c r="B79" s="11" t="s">
        <v>151</v>
      </c>
      <c r="C79" s="11">
        <v>33718</v>
      </c>
    </row>
    <row r="80" spans="1:3" x14ac:dyDescent="0.35">
      <c r="A80" s="11" t="s">
        <v>152</v>
      </c>
      <c r="B80" s="11" t="s">
        <v>153</v>
      </c>
      <c r="C80" s="11">
        <v>35360</v>
      </c>
    </row>
    <row r="81" spans="1:3" x14ac:dyDescent="0.35">
      <c r="A81" s="11" t="s">
        <v>154</v>
      </c>
      <c r="B81" s="11" t="s">
        <v>155</v>
      </c>
      <c r="C81" s="11">
        <v>23031</v>
      </c>
    </row>
    <row r="82" spans="1:3" x14ac:dyDescent="0.35">
      <c r="A82" s="11" t="s">
        <v>156</v>
      </c>
      <c r="B82" s="11" t="s">
        <v>157</v>
      </c>
      <c r="C82" s="11">
        <v>631908</v>
      </c>
    </row>
    <row r="83" spans="1:3" x14ac:dyDescent="0.35">
      <c r="A83" s="11" t="s">
        <v>158</v>
      </c>
      <c r="B83" s="11" t="s">
        <v>159</v>
      </c>
      <c r="C83" s="11">
        <v>2035</v>
      </c>
    </row>
    <row r="84" spans="1:3" x14ac:dyDescent="0.35">
      <c r="A84" s="11" t="s">
        <v>160</v>
      </c>
      <c r="B84" s="11" t="s">
        <v>161</v>
      </c>
      <c r="C84" s="11">
        <v>25566</v>
      </c>
    </row>
    <row r="85" spans="1:3" x14ac:dyDescent="0.35">
      <c r="A85" s="11" t="s">
        <v>162</v>
      </c>
      <c r="B85" s="11" t="s">
        <v>163</v>
      </c>
      <c r="C85" s="11">
        <v>453894</v>
      </c>
    </row>
    <row r="86" spans="1:3" x14ac:dyDescent="0.35">
      <c r="A86" s="11" t="s">
        <v>164</v>
      </c>
      <c r="B86" s="11" t="s">
        <v>165</v>
      </c>
      <c r="C86" s="11">
        <v>47777</v>
      </c>
    </row>
    <row r="87" spans="1:3" x14ac:dyDescent="0.35">
      <c r="A87" s="11" t="s">
        <v>166</v>
      </c>
      <c r="B87" s="11" t="s">
        <v>167</v>
      </c>
      <c r="C87" s="11">
        <v>17581</v>
      </c>
    </row>
    <row r="88" spans="1:3" x14ac:dyDescent="0.35">
      <c r="A88" s="11" t="s">
        <v>168</v>
      </c>
      <c r="B88" s="11" t="s">
        <v>169</v>
      </c>
      <c r="C88" s="11">
        <v>87257</v>
      </c>
    </row>
    <row r="89" spans="1:3" x14ac:dyDescent="0.35">
      <c r="A89" s="11" t="s">
        <v>170</v>
      </c>
      <c r="B89" s="11" t="s">
        <v>171</v>
      </c>
      <c r="C89" s="11">
        <v>116218</v>
      </c>
    </row>
    <row r="90" spans="1:3" x14ac:dyDescent="0.35">
      <c r="A90" s="11" t="s">
        <v>172</v>
      </c>
      <c r="B90" s="11" t="s">
        <v>173</v>
      </c>
      <c r="C90" s="11">
        <v>41112</v>
      </c>
    </row>
    <row r="91" spans="1:3" x14ac:dyDescent="0.35">
      <c r="A91" s="11" t="s">
        <v>174</v>
      </c>
      <c r="B91" s="11" t="s">
        <v>175</v>
      </c>
      <c r="C91" s="11">
        <v>178803</v>
      </c>
    </row>
    <row r="92" spans="1:3" x14ac:dyDescent="0.35">
      <c r="A92" s="11" t="s">
        <v>176</v>
      </c>
      <c r="B92" s="11" t="s">
        <v>177</v>
      </c>
      <c r="C92" s="11">
        <v>8955</v>
      </c>
    </row>
    <row r="93" spans="1:3" x14ac:dyDescent="0.35">
      <c r="A93" s="11" t="s">
        <v>178</v>
      </c>
      <c r="B93" s="11" t="s">
        <v>179</v>
      </c>
      <c r="C93" s="11">
        <v>546993</v>
      </c>
    </row>
    <row r="94" spans="1:3" x14ac:dyDescent="0.35">
      <c r="A94" s="11" t="s">
        <v>180</v>
      </c>
      <c r="B94" s="11" t="s">
        <v>181</v>
      </c>
      <c r="C94" s="11">
        <v>43474</v>
      </c>
    </row>
    <row r="95" spans="1:3" x14ac:dyDescent="0.35">
      <c r="A95" s="11" t="s">
        <v>182</v>
      </c>
      <c r="B95" s="11" t="s">
        <v>183</v>
      </c>
      <c r="C95" s="11">
        <v>277736</v>
      </c>
    </row>
    <row r="96" spans="1:3" x14ac:dyDescent="0.35">
      <c r="A96" s="11" t="s">
        <v>184</v>
      </c>
      <c r="B96" s="11" t="s">
        <v>185</v>
      </c>
      <c r="C96" s="11">
        <v>66627</v>
      </c>
    </row>
    <row r="97" spans="1:3" x14ac:dyDescent="0.35">
      <c r="A97" s="11" t="s">
        <v>186</v>
      </c>
      <c r="B97" s="11" t="s">
        <v>187</v>
      </c>
      <c r="C97" s="11">
        <v>36474</v>
      </c>
    </row>
    <row r="98" spans="1:3" x14ac:dyDescent="0.35">
      <c r="A98" s="11" t="s">
        <v>188</v>
      </c>
      <c r="B98" s="11" t="s">
        <v>189</v>
      </c>
      <c r="C98" s="11">
        <v>2081</v>
      </c>
    </row>
    <row r="99" spans="1:3" x14ac:dyDescent="0.35">
      <c r="A99" s="11" t="s">
        <v>190</v>
      </c>
      <c r="B99" s="11" t="s">
        <v>191</v>
      </c>
      <c r="C99" s="11">
        <v>71148</v>
      </c>
    </row>
    <row r="100" spans="1:3" x14ac:dyDescent="0.35">
      <c r="A100" s="11" t="s">
        <v>192</v>
      </c>
      <c r="B100" s="11" t="s">
        <v>193</v>
      </c>
      <c r="C100" s="11">
        <v>127018</v>
      </c>
    </row>
    <row r="101" spans="1:3" x14ac:dyDescent="0.35">
      <c r="A101" s="11" t="s">
        <v>194</v>
      </c>
      <c r="B101" s="11" t="s">
        <v>195</v>
      </c>
      <c r="C101" s="11">
        <v>52060</v>
      </c>
    </row>
    <row r="102" spans="1:3" x14ac:dyDescent="0.35">
      <c r="A102" s="11" t="s">
        <v>196</v>
      </c>
      <c r="B102" s="11" t="s">
        <v>197</v>
      </c>
      <c r="C102" s="11">
        <v>7190</v>
      </c>
    </row>
    <row r="103" spans="1:3" x14ac:dyDescent="0.35">
      <c r="A103" s="11" t="s">
        <v>198</v>
      </c>
      <c r="B103" s="11" t="s">
        <v>199</v>
      </c>
      <c r="C103" s="11">
        <v>222333</v>
      </c>
    </row>
    <row r="104" spans="1:3" x14ac:dyDescent="0.35">
      <c r="A104" s="11" t="s">
        <v>200</v>
      </c>
      <c r="B104" s="11" t="s">
        <v>201</v>
      </c>
      <c r="C104" s="11">
        <v>33603</v>
      </c>
    </row>
    <row r="105" spans="1:3" x14ac:dyDescent="0.35">
      <c r="A105" s="11" t="s">
        <v>202</v>
      </c>
      <c r="B105" s="11" t="s">
        <v>203</v>
      </c>
      <c r="C105" s="11">
        <v>184372</v>
      </c>
    </row>
    <row r="106" spans="1:3" x14ac:dyDescent="0.35">
      <c r="A106" s="11" t="s">
        <v>204</v>
      </c>
      <c r="B106" s="11" t="s">
        <v>205</v>
      </c>
      <c r="C106" s="11">
        <v>8484</v>
      </c>
    </row>
    <row r="107" spans="1:3" x14ac:dyDescent="0.35">
      <c r="A107" s="11" t="s">
        <v>206</v>
      </c>
      <c r="B107" s="11" t="s">
        <v>207</v>
      </c>
      <c r="C107" s="11">
        <v>26174</v>
      </c>
    </row>
    <row r="108" spans="1:3" x14ac:dyDescent="0.35">
      <c r="A108" s="11" t="s">
        <v>208</v>
      </c>
      <c r="B108" s="11" t="s">
        <v>209</v>
      </c>
      <c r="C108" s="11">
        <v>6437</v>
      </c>
    </row>
    <row r="109" spans="1:3" x14ac:dyDescent="0.35">
      <c r="A109" s="11" t="s">
        <v>210</v>
      </c>
      <c r="B109" s="11" t="s">
        <v>211</v>
      </c>
      <c r="C109" s="11">
        <v>76574</v>
      </c>
    </row>
    <row r="110" spans="1:3" x14ac:dyDescent="0.35">
      <c r="A110" s="11" t="s">
        <v>212</v>
      </c>
      <c r="B110" s="11" t="s">
        <v>213</v>
      </c>
      <c r="C110" s="11">
        <v>42256</v>
      </c>
    </row>
    <row r="111" spans="1:3" x14ac:dyDescent="0.35">
      <c r="A111" s="11" t="s">
        <v>214</v>
      </c>
      <c r="B111" s="11" t="s">
        <v>215</v>
      </c>
      <c r="C111" s="11">
        <v>233335</v>
      </c>
    </row>
    <row r="112" spans="1:3" x14ac:dyDescent="0.35">
      <c r="A112" s="11" t="s">
        <v>216</v>
      </c>
      <c r="B112" s="11" t="s">
        <v>217</v>
      </c>
      <c r="C112" s="11">
        <v>92188</v>
      </c>
    </row>
    <row r="113" spans="1:3" x14ac:dyDescent="0.35">
      <c r="A113" s="11" t="s">
        <v>218</v>
      </c>
      <c r="B113" s="11" t="s">
        <v>219</v>
      </c>
      <c r="C113" s="11">
        <v>73248</v>
      </c>
    </row>
    <row r="114" spans="1:3" x14ac:dyDescent="0.35">
      <c r="A114" s="11" t="s">
        <v>220</v>
      </c>
      <c r="B114" s="11" t="s">
        <v>221</v>
      </c>
      <c r="C114" s="11">
        <v>299537</v>
      </c>
    </row>
    <row r="115" spans="1:3" x14ac:dyDescent="0.35">
      <c r="A115" s="11" t="s">
        <v>222</v>
      </c>
      <c r="B115" s="11" t="s">
        <v>223</v>
      </c>
      <c r="C115" s="11">
        <v>76636</v>
      </c>
    </row>
    <row r="116" spans="1:3" x14ac:dyDescent="0.35">
      <c r="A116" s="11" t="s">
        <v>224</v>
      </c>
      <c r="B116" s="11" t="s">
        <v>225</v>
      </c>
      <c r="C116" s="11">
        <v>106607</v>
      </c>
    </row>
    <row r="117" spans="1:3" x14ac:dyDescent="0.35">
      <c r="A117" s="11" t="s">
        <v>226</v>
      </c>
      <c r="B117" s="11" t="s">
        <v>227</v>
      </c>
      <c r="C117" s="11">
        <v>4103</v>
      </c>
    </row>
    <row r="118" spans="1:3" x14ac:dyDescent="0.35">
      <c r="A118" s="11" t="s">
        <v>228</v>
      </c>
      <c r="B118" s="11" t="s">
        <v>229</v>
      </c>
      <c r="C118" s="11">
        <v>5213</v>
      </c>
    </row>
    <row r="119" spans="1:3" x14ac:dyDescent="0.35">
      <c r="A119" s="11" t="s">
        <v>230</v>
      </c>
      <c r="B119" s="11" t="s">
        <v>231</v>
      </c>
      <c r="C119" s="11">
        <v>17470</v>
      </c>
    </row>
    <row r="120" spans="1:3" x14ac:dyDescent="0.35">
      <c r="A120" s="11" t="s">
        <v>232</v>
      </c>
      <c r="B120" s="11" t="s">
        <v>233</v>
      </c>
      <c r="C120" s="11">
        <v>25277</v>
      </c>
    </row>
    <row r="121" spans="1:3" x14ac:dyDescent="0.35">
      <c r="A121" s="11" t="s">
        <v>234</v>
      </c>
      <c r="B121" s="11" t="s">
        <v>235</v>
      </c>
      <c r="C121" s="11">
        <v>370533</v>
      </c>
    </row>
    <row r="122" spans="1:3" x14ac:dyDescent="0.35">
      <c r="A122" s="11" t="s">
        <v>236</v>
      </c>
      <c r="B122" s="11" t="s">
        <v>237</v>
      </c>
      <c r="C122" s="11">
        <v>94755</v>
      </c>
    </row>
    <row r="123" spans="1:3" x14ac:dyDescent="0.35">
      <c r="A123" s="11" t="s">
        <v>238</v>
      </c>
      <c r="B123" s="11" t="s">
        <v>239</v>
      </c>
      <c r="C123" s="11">
        <v>15933</v>
      </c>
    </row>
    <row r="124" spans="1:3" x14ac:dyDescent="0.35">
      <c r="A124" s="11" t="s">
        <v>240</v>
      </c>
      <c r="B124" s="11" t="s">
        <v>241</v>
      </c>
      <c r="C124" s="11">
        <v>12514</v>
      </c>
    </row>
    <row r="125" spans="1:3" x14ac:dyDescent="0.35">
      <c r="A125" s="11" t="s">
        <v>242</v>
      </c>
      <c r="B125" s="11" t="s">
        <v>243</v>
      </c>
      <c r="C125" s="11">
        <v>10420</v>
      </c>
    </row>
    <row r="126" spans="1:3" x14ac:dyDescent="0.35">
      <c r="A126" s="11" t="s">
        <v>244</v>
      </c>
      <c r="B126" s="11" t="s">
        <v>245</v>
      </c>
      <c r="C126" s="11">
        <v>86218</v>
      </c>
    </row>
    <row r="127" spans="1:3" x14ac:dyDescent="0.35">
      <c r="A127" s="11" t="s">
        <v>246</v>
      </c>
      <c r="B127" s="11" t="s">
        <v>247</v>
      </c>
      <c r="C127" s="11">
        <v>61097</v>
      </c>
    </row>
    <row r="128" spans="1:3" x14ac:dyDescent="0.35">
      <c r="A128" s="11" t="s">
        <v>248</v>
      </c>
      <c r="B128" s="11" t="s">
        <v>249</v>
      </c>
      <c r="C128" s="11">
        <v>20052</v>
      </c>
    </row>
    <row r="129" spans="1:3" x14ac:dyDescent="0.35">
      <c r="A129" s="11" t="s">
        <v>250</v>
      </c>
      <c r="B129" s="11" t="s">
        <v>251</v>
      </c>
      <c r="C129" s="11">
        <v>26458</v>
      </c>
    </row>
    <row r="130" spans="1:3" x14ac:dyDescent="0.35">
      <c r="A130" s="11" t="s">
        <v>252</v>
      </c>
      <c r="B130" s="11" t="s">
        <v>253</v>
      </c>
      <c r="C130" s="11">
        <v>4834</v>
      </c>
    </row>
    <row r="131" spans="1:3" x14ac:dyDescent="0.35">
      <c r="A131" s="11" t="s">
        <v>254</v>
      </c>
      <c r="B131" s="11" t="s">
        <v>255</v>
      </c>
      <c r="C131" s="11">
        <v>7075</v>
      </c>
    </row>
    <row r="132" spans="1:3" x14ac:dyDescent="0.35">
      <c r="A132" s="11" t="s">
        <v>256</v>
      </c>
      <c r="B132" s="11" t="s">
        <v>257</v>
      </c>
      <c r="C132" s="11">
        <v>10191</v>
      </c>
    </row>
    <row r="133" spans="1:3" x14ac:dyDescent="0.35">
      <c r="A133" s="11" t="s">
        <v>258</v>
      </c>
      <c r="B133" s="11" t="s">
        <v>259</v>
      </c>
      <c r="C133" s="11">
        <v>20883</v>
      </c>
    </row>
    <row r="134" spans="1:3" x14ac:dyDescent="0.35">
      <c r="A134" s="11" t="s">
        <v>260</v>
      </c>
      <c r="B134" s="11" t="s">
        <v>261</v>
      </c>
      <c r="C134" s="11">
        <v>0</v>
      </c>
    </row>
    <row r="135" spans="1:3" x14ac:dyDescent="0.35">
      <c r="A135" s="11" t="s">
        <v>262</v>
      </c>
      <c r="B135" s="11" t="s">
        <v>263</v>
      </c>
      <c r="C135" s="11">
        <v>45211</v>
      </c>
    </row>
    <row r="136" spans="1:3" x14ac:dyDescent="0.35">
      <c r="A136" s="11" t="s">
        <v>264</v>
      </c>
      <c r="B136" s="11" t="s">
        <v>265</v>
      </c>
      <c r="C136" s="11">
        <v>56869</v>
      </c>
    </row>
    <row r="137" spans="1:3" x14ac:dyDescent="0.35">
      <c r="A137" s="11" t="s">
        <v>266</v>
      </c>
      <c r="B137" s="11" t="s">
        <v>267</v>
      </c>
      <c r="C137" s="11">
        <v>48613</v>
      </c>
    </row>
    <row r="138" spans="1:3" x14ac:dyDescent="0.35">
      <c r="A138" s="11" t="s">
        <v>268</v>
      </c>
      <c r="B138" s="11" t="s">
        <v>269</v>
      </c>
      <c r="C138" s="11">
        <v>132889</v>
      </c>
    </row>
    <row r="139" spans="1:3" x14ac:dyDescent="0.35">
      <c r="A139" s="11" t="s">
        <v>270</v>
      </c>
      <c r="B139" s="11" t="s">
        <v>271</v>
      </c>
      <c r="C139" s="11">
        <v>21476</v>
      </c>
    </row>
    <row r="140" spans="1:3" x14ac:dyDescent="0.35">
      <c r="A140" s="11" t="s">
        <v>272</v>
      </c>
      <c r="B140" s="11" t="s">
        <v>273</v>
      </c>
      <c r="C140" s="11">
        <v>66221</v>
      </c>
    </row>
    <row r="141" spans="1:3" x14ac:dyDescent="0.35">
      <c r="A141" s="11" t="s">
        <v>274</v>
      </c>
      <c r="B141" s="11" t="s">
        <v>275</v>
      </c>
      <c r="C141" s="11">
        <v>4834</v>
      </c>
    </row>
    <row r="142" spans="1:3" x14ac:dyDescent="0.35">
      <c r="A142" s="11" t="s">
        <v>276</v>
      </c>
      <c r="B142" s="11" t="s">
        <v>277</v>
      </c>
      <c r="C142" s="11">
        <v>42762</v>
      </c>
    </row>
    <row r="143" spans="1:3" x14ac:dyDescent="0.35">
      <c r="A143" s="11" t="s">
        <v>278</v>
      </c>
      <c r="B143" s="11" t="s">
        <v>279</v>
      </c>
      <c r="C143" s="11">
        <v>74611</v>
      </c>
    </row>
    <row r="144" spans="1:3" x14ac:dyDescent="0.35">
      <c r="A144" s="11" t="s">
        <v>280</v>
      </c>
      <c r="B144" s="11" t="s">
        <v>281</v>
      </c>
      <c r="C144" s="11">
        <v>2070</v>
      </c>
    </row>
    <row r="145" spans="1:3" x14ac:dyDescent="0.35">
      <c r="A145" s="11" t="s">
        <v>282</v>
      </c>
      <c r="B145" s="11" t="s">
        <v>283</v>
      </c>
      <c r="C145" s="11">
        <v>9029</v>
      </c>
    </row>
    <row r="146" spans="1:3" x14ac:dyDescent="0.35">
      <c r="A146" s="11" t="s">
        <v>284</v>
      </c>
      <c r="B146" s="11" t="s">
        <v>285</v>
      </c>
      <c r="C146" s="11">
        <v>129878</v>
      </c>
    </row>
    <row r="147" spans="1:3" x14ac:dyDescent="0.35">
      <c r="A147" s="11" t="s">
        <v>286</v>
      </c>
      <c r="B147" s="11" t="s">
        <v>287</v>
      </c>
      <c r="C147" s="11">
        <v>20977</v>
      </c>
    </row>
    <row r="148" spans="1:3" x14ac:dyDescent="0.35">
      <c r="A148" s="11" t="s">
        <v>288</v>
      </c>
      <c r="B148" s="11" t="s">
        <v>289</v>
      </c>
      <c r="C148" s="11">
        <v>179028</v>
      </c>
    </row>
    <row r="149" spans="1:3" x14ac:dyDescent="0.35">
      <c r="A149" s="11" t="s">
        <v>290</v>
      </c>
      <c r="B149" s="11" t="s">
        <v>291</v>
      </c>
      <c r="C149" s="11">
        <v>44491</v>
      </c>
    </row>
    <row r="150" spans="1:3" x14ac:dyDescent="0.35">
      <c r="A150" s="11" t="s">
        <v>292</v>
      </c>
      <c r="B150" s="11" t="s">
        <v>293</v>
      </c>
      <c r="C150" s="11">
        <v>29937</v>
      </c>
    </row>
    <row r="151" spans="1:3" x14ac:dyDescent="0.35">
      <c r="A151" s="11" t="s">
        <v>294</v>
      </c>
      <c r="B151" s="11" t="s">
        <v>295</v>
      </c>
      <c r="C151" s="11">
        <v>21236</v>
      </c>
    </row>
    <row r="152" spans="1:3" x14ac:dyDescent="0.35">
      <c r="A152" s="11" t="s">
        <v>296</v>
      </c>
      <c r="B152" s="11" t="s">
        <v>297</v>
      </c>
      <c r="C152" s="11">
        <v>53670</v>
      </c>
    </row>
    <row r="153" spans="1:3" x14ac:dyDescent="0.35">
      <c r="A153" s="11" t="s">
        <v>298</v>
      </c>
      <c r="B153" s="11" t="s">
        <v>299</v>
      </c>
      <c r="C153" s="11">
        <v>34166</v>
      </c>
    </row>
    <row r="154" spans="1:3" x14ac:dyDescent="0.35">
      <c r="A154" s="11" t="s">
        <v>300</v>
      </c>
      <c r="B154" s="11" t="s">
        <v>301</v>
      </c>
      <c r="C154" s="11">
        <v>79408</v>
      </c>
    </row>
    <row r="155" spans="1:3" x14ac:dyDescent="0.35">
      <c r="A155" s="11" t="s">
        <v>302</v>
      </c>
      <c r="B155" s="11" t="s">
        <v>303</v>
      </c>
      <c r="C155" s="11">
        <v>118841</v>
      </c>
    </row>
    <row r="156" spans="1:3" x14ac:dyDescent="0.35">
      <c r="A156" s="11" t="s">
        <v>304</v>
      </c>
      <c r="B156" s="11" t="s">
        <v>305</v>
      </c>
      <c r="C156" s="11">
        <v>650520</v>
      </c>
    </row>
    <row r="157" spans="1:3" x14ac:dyDescent="0.35">
      <c r="A157" s="11" t="s">
        <v>306</v>
      </c>
      <c r="B157" s="11" t="s">
        <v>307</v>
      </c>
      <c r="C157" s="11">
        <v>352149</v>
      </c>
    </row>
    <row r="158" spans="1:3" x14ac:dyDescent="0.35">
      <c r="A158" s="11" t="s">
        <v>308</v>
      </c>
      <c r="B158" s="11" t="s">
        <v>309</v>
      </c>
      <c r="C158" s="11">
        <v>75223</v>
      </c>
    </row>
    <row r="159" spans="1:3" x14ac:dyDescent="0.35">
      <c r="A159" s="11" t="s">
        <v>310</v>
      </c>
      <c r="B159" s="11" t="s">
        <v>311</v>
      </c>
      <c r="C159" s="11">
        <v>51450</v>
      </c>
    </row>
    <row r="160" spans="1:3" x14ac:dyDescent="0.35">
      <c r="A160" s="11" t="s">
        <v>312</v>
      </c>
      <c r="B160" s="11" t="s">
        <v>313</v>
      </c>
      <c r="C160" s="11">
        <v>561942</v>
      </c>
    </row>
    <row r="161" spans="1:3" x14ac:dyDescent="0.35">
      <c r="A161" s="11" t="s">
        <v>314</v>
      </c>
      <c r="B161" s="11" t="s">
        <v>315</v>
      </c>
      <c r="C161" s="11">
        <v>139087</v>
      </c>
    </row>
    <row r="162" spans="1:3" x14ac:dyDescent="0.35">
      <c r="A162" s="11" t="s">
        <v>316</v>
      </c>
      <c r="B162" s="11" t="s">
        <v>317</v>
      </c>
      <c r="C162" s="11">
        <v>142983</v>
      </c>
    </row>
    <row r="163" spans="1:3" x14ac:dyDescent="0.35">
      <c r="A163" s="11" t="s">
        <v>318</v>
      </c>
      <c r="B163" s="11" t="s">
        <v>319</v>
      </c>
      <c r="C163" s="11">
        <v>1313255</v>
      </c>
    </row>
    <row r="164" spans="1:3" x14ac:dyDescent="0.35">
      <c r="A164" s="11" t="s">
        <v>320</v>
      </c>
      <c r="B164" s="11" t="s">
        <v>321</v>
      </c>
      <c r="C164" s="11">
        <v>72216</v>
      </c>
    </row>
    <row r="165" spans="1:3" x14ac:dyDescent="0.35">
      <c r="A165" s="11" t="s">
        <v>322</v>
      </c>
      <c r="B165" s="11" t="s">
        <v>323</v>
      </c>
      <c r="C165" s="11">
        <v>234115</v>
      </c>
    </row>
    <row r="166" spans="1:3" x14ac:dyDescent="0.35">
      <c r="A166" s="11" t="s">
        <v>324</v>
      </c>
      <c r="B166" s="11" t="s">
        <v>325</v>
      </c>
      <c r="C166" s="11">
        <v>6542</v>
      </c>
    </row>
    <row r="167" spans="1:3" x14ac:dyDescent="0.35">
      <c r="A167" s="11" t="s">
        <v>326</v>
      </c>
      <c r="B167" s="11" t="s">
        <v>327</v>
      </c>
      <c r="C167" s="11">
        <v>15392</v>
      </c>
    </row>
    <row r="168" spans="1:3" x14ac:dyDescent="0.35">
      <c r="A168" s="11" t="s">
        <v>328</v>
      </c>
      <c r="B168" s="11" t="s">
        <v>329</v>
      </c>
      <c r="C168" s="11">
        <v>5686</v>
      </c>
    </row>
    <row r="169" spans="1:3" x14ac:dyDescent="0.35">
      <c r="A169" s="11" t="s">
        <v>330</v>
      </c>
      <c r="B169" s="11" t="s">
        <v>331</v>
      </c>
      <c r="C169" s="11">
        <v>123508</v>
      </c>
    </row>
    <row r="170" spans="1:3" x14ac:dyDescent="0.35">
      <c r="A170" s="11" t="s">
        <v>332</v>
      </c>
      <c r="B170" s="11" t="s">
        <v>333</v>
      </c>
      <c r="C170" s="11">
        <v>95477</v>
      </c>
    </row>
    <row r="171" spans="1:3" x14ac:dyDescent="0.35">
      <c r="A171" s="11" t="s">
        <v>334</v>
      </c>
      <c r="B171" s="11" t="s">
        <v>335</v>
      </c>
      <c r="C171" s="11">
        <v>356346</v>
      </c>
    </row>
    <row r="172" spans="1:3" x14ac:dyDescent="0.35">
      <c r="A172" s="11" t="s">
        <v>336</v>
      </c>
      <c r="B172" s="11" t="s">
        <v>337</v>
      </c>
      <c r="C172" s="11">
        <v>115447</v>
      </c>
    </row>
    <row r="173" spans="1:3" x14ac:dyDescent="0.35">
      <c r="A173" s="11" t="s">
        <v>338</v>
      </c>
      <c r="B173" s="11" t="s">
        <v>339</v>
      </c>
      <c r="C173" s="11">
        <v>43133</v>
      </c>
    </row>
    <row r="174" spans="1:3" x14ac:dyDescent="0.35">
      <c r="A174" s="11" t="s">
        <v>340</v>
      </c>
      <c r="B174" s="11" t="s">
        <v>341</v>
      </c>
      <c r="C174" s="11">
        <v>14838</v>
      </c>
    </row>
    <row r="175" spans="1:3" x14ac:dyDescent="0.35">
      <c r="A175" s="11" t="s">
        <v>342</v>
      </c>
      <c r="B175" s="11" t="s">
        <v>343</v>
      </c>
      <c r="C175" s="11">
        <v>4493</v>
      </c>
    </row>
    <row r="176" spans="1:3" x14ac:dyDescent="0.35">
      <c r="A176" s="11" t="s">
        <v>344</v>
      </c>
      <c r="B176" s="11" t="s">
        <v>345</v>
      </c>
      <c r="C176" s="11">
        <v>22073</v>
      </c>
    </row>
    <row r="177" spans="1:3" x14ac:dyDescent="0.35">
      <c r="A177" s="11" t="s">
        <v>346</v>
      </c>
      <c r="B177" s="11" t="s">
        <v>347</v>
      </c>
      <c r="C177" s="11">
        <v>65478</v>
      </c>
    </row>
    <row r="178" spans="1:3" x14ac:dyDescent="0.35">
      <c r="A178" s="11" t="s">
        <v>348</v>
      </c>
      <c r="B178" s="11" t="s">
        <v>349</v>
      </c>
      <c r="C178" s="11">
        <v>29539</v>
      </c>
    </row>
    <row r="179" spans="1:3" x14ac:dyDescent="0.35">
      <c r="A179" s="11" t="s">
        <v>350</v>
      </c>
      <c r="B179" s="11" t="s">
        <v>351</v>
      </c>
      <c r="C179" s="11">
        <v>13467</v>
      </c>
    </row>
    <row r="180" spans="1:3" x14ac:dyDescent="0.35">
      <c r="A180" s="11" t="s">
        <v>352</v>
      </c>
      <c r="B180" s="11" t="s">
        <v>353</v>
      </c>
      <c r="C180" s="11">
        <v>46938</v>
      </c>
    </row>
    <row r="181" spans="1:3" x14ac:dyDescent="0.35">
      <c r="A181" s="11" t="s">
        <v>354</v>
      </c>
      <c r="B181" s="11" t="s">
        <v>355</v>
      </c>
      <c r="C181" s="11">
        <v>20377</v>
      </c>
    </row>
    <row r="182" spans="1:3" x14ac:dyDescent="0.35">
      <c r="A182" s="11" t="s">
        <v>356</v>
      </c>
      <c r="B182" s="11" t="s">
        <v>357</v>
      </c>
      <c r="C182" s="11">
        <v>35202</v>
      </c>
    </row>
    <row r="183" spans="1:3" x14ac:dyDescent="0.35">
      <c r="A183" s="11" t="s">
        <v>358</v>
      </c>
      <c r="B183" s="11" t="s">
        <v>359</v>
      </c>
      <c r="C183" s="11">
        <v>45578</v>
      </c>
    </row>
    <row r="184" spans="1:3" x14ac:dyDescent="0.35">
      <c r="A184" s="11" t="s">
        <v>360</v>
      </c>
      <c r="B184" s="11" t="s">
        <v>361</v>
      </c>
      <c r="C184" s="11">
        <v>6312</v>
      </c>
    </row>
    <row r="185" spans="1:3" x14ac:dyDescent="0.35">
      <c r="A185" s="11" t="s">
        <v>362</v>
      </c>
      <c r="B185" s="11" t="s">
        <v>363</v>
      </c>
      <c r="C185" s="11">
        <v>59979</v>
      </c>
    </row>
    <row r="186" spans="1:3" x14ac:dyDescent="0.35">
      <c r="A186" s="11" t="s">
        <v>364</v>
      </c>
      <c r="B186" s="11" t="s">
        <v>365</v>
      </c>
      <c r="C186" s="11">
        <v>8357</v>
      </c>
    </row>
    <row r="187" spans="1:3" x14ac:dyDescent="0.35">
      <c r="A187" s="11" t="s">
        <v>366</v>
      </c>
      <c r="B187" s="11" t="s">
        <v>367</v>
      </c>
      <c r="C187" s="11">
        <v>14157</v>
      </c>
    </row>
    <row r="188" spans="1:3" x14ac:dyDescent="0.35">
      <c r="A188" s="11" t="s">
        <v>368</v>
      </c>
      <c r="B188" s="11" t="s">
        <v>369</v>
      </c>
      <c r="C188" s="11">
        <v>3485</v>
      </c>
    </row>
    <row r="189" spans="1:3" x14ac:dyDescent="0.35">
      <c r="A189" s="11" t="s">
        <v>370</v>
      </c>
      <c r="B189" s="11" t="s">
        <v>371</v>
      </c>
      <c r="C189" s="11">
        <v>1021517</v>
      </c>
    </row>
    <row r="190" spans="1:3" x14ac:dyDescent="0.35">
      <c r="A190" s="11" t="s">
        <v>372</v>
      </c>
      <c r="B190" s="11" t="s">
        <v>373</v>
      </c>
      <c r="C190" s="11">
        <v>12906</v>
      </c>
    </row>
    <row r="191" spans="1:3" x14ac:dyDescent="0.35">
      <c r="A191" s="11" t="s">
        <v>374</v>
      </c>
      <c r="B191" s="11" t="s">
        <v>375</v>
      </c>
      <c r="C191" s="11">
        <v>69994</v>
      </c>
    </row>
    <row r="192" spans="1:3" x14ac:dyDescent="0.35">
      <c r="A192" s="11" t="s">
        <v>376</v>
      </c>
      <c r="B192" s="11" t="s">
        <v>377</v>
      </c>
      <c r="C192" s="11">
        <v>6192</v>
      </c>
    </row>
    <row r="193" spans="1:3" x14ac:dyDescent="0.35">
      <c r="A193" s="11" t="s">
        <v>378</v>
      </c>
      <c r="B193" s="11" t="s">
        <v>379</v>
      </c>
      <c r="C193" s="11">
        <v>176335</v>
      </c>
    </row>
    <row r="194" spans="1:3" x14ac:dyDescent="0.35">
      <c r="A194" s="11" t="s">
        <v>380</v>
      </c>
      <c r="B194" s="11" t="s">
        <v>381</v>
      </c>
      <c r="C194" s="11">
        <v>40387</v>
      </c>
    </row>
    <row r="195" spans="1:3" x14ac:dyDescent="0.35">
      <c r="A195" s="11" t="s">
        <v>382</v>
      </c>
      <c r="B195" s="11" t="s">
        <v>383</v>
      </c>
      <c r="C195" s="11">
        <v>189513</v>
      </c>
    </row>
    <row r="196" spans="1:3" x14ac:dyDescent="0.35">
      <c r="A196" s="11" t="s">
        <v>384</v>
      </c>
      <c r="B196" s="11" t="s">
        <v>385</v>
      </c>
      <c r="C196" s="11">
        <v>52490</v>
      </c>
    </row>
    <row r="197" spans="1:3" x14ac:dyDescent="0.35">
      <c r="A197" s="11" t="s">
        <v>386</v>
      </c>
      <c r="B197" s="11" t="s">
        <v>387</v>
      </c>
      <c r="C197" s="11">
        <v>2405</v>
      </c>
    </row>
    <row r="198" spans="1:3" x14ac:dyDescent="0.35">
      <c r="A198" s="11" t="s">
        <v>388</v>
      </c>
      <c r="B198" s="11" t="s">
        <v>389</v>
      </c>
      <c r="C198" s="11">
        <v>5266</v>
      </c>
    </row>
    <row r="199" spans="1:3" x14ac:dyDescent="0.35">
      <c r="A199" s="11" t="s">
        <v>390</v>
      </c>
      <c r="B199" s="11" t="s">
        <v>391</v>
      </c>
      <c r="C199" s="11">
        <v>24878</v>
      </c>
    </row>
    <row r="200" spans="1:3" x14ac:dyDescent="0.35">
      <c r="A200" s="11" t="s">
        <v>392</v>
      </c>
      <c r="B200" s="11" t="s">
        <v>393</v>
      </c>
      <c r="C200" s="11">
        <v>68968</v>
      </c>
    </row>
    <row r="201" spans="1:3" x14ac:dyDescent="0.35">
      <c r="A201" s="11" t="s">
        <v>394</v>
      </c>
      <c r="B201" s="11" t="s">
        <v>395</v>
      </c>
      <c r="C201" s="11">
        <v>10140</v>
      </c>
    </row>
    <row r="202" spans="1:3" x14ac:dyDescent="0.35">
      <c r="A202" s="11" t="s">
        <v>396</v>
      </c>
      <c r="B202" s="11" t="s">
        <v>397</v>
      </c>
      <c r="C202" s="11">
        <v>27904</v>
      </c>
    </row>
    <row r="203" spans="1:3" x14ac:dyDescent="0.35">
      <c r="A203" s="11" t="s">
        <v>398</v>
      </c>
      <c r="B203" s="11" t="s">
        <v>399</v>
      </c>
      <c r="C203" s="11">
        <v>67307</v>
      </c>
    </row>
    <row r="204" spans="1:3" x14ac:dyDescent="0.35">
      <c r="A204" s="11" t="s">
        <v>400</v>
      </c>
      <c r="B204" s="11" t="s">
        <v>401</v>
      </c>
      <c r="C204" s="11">
        <v>170944</v>
      </c>
    </row>
    <row r="205" spans="1:3" x14ac:dyDescent="0.35">
      <c r="A205" s="11" t="s">
        <v>402</v>
      </c>
      <c r="B205" s="11" t="s">
        <v>403</v>
      </c>
      <c r="C205" s="11">
        <v>13454</v>
      </c>
    </row>
    <row r="206" spans="1:3" x14ac:dyDescent="0.35">
      <c r="A206" s="11" t="s">
        <v>404</v>
      </c>
      <c r="B206" s="11" t="s">
        <v>405</v>
      </c>
      <c r="C206" s="11">
        <v>63303</v>
      </c>
    </row>
    <row r="207" spans="1:3" x14ac:dyDescent="0.35">
      <c r="A207" s="11" t="s">
        <v>406</v>
      </c>
      <c r="B207" s="11" t="s">
        <v>407</v>
      </c>
      <c r="C207" s="11">
        <v>39921</v>
      </c>
    </row>
    <row r="208" spans="1:3" x14ac:dyDescent="0.35">
      <c r="A208" s="11" t="s">
        <v>408</v>
      </c>
      <c r="B208" s="11" t="s">
        <v>409</v>
      </c>
      <c r="C208" s="11">
        <v>310514</v>
      </c>
    </row>
    <row r="209" spans="1:6" x14ac:dyDescent="0.35">
      <c r="A209" s="11" t="s">
        <v>410</v>
      </c>
      <c r="B209" s="11" t="s">
        <v>411</v>
      </c>
      <c r="C209" s="11">
        <v>4540</v>
      </c>
    </row>
    <row r="210" spans="1:6" x14ac:dyDescent="0.35">
      <c r="A210" s="11" t="s">
        <v>412</v>
      </c>
      <c r="B210" s="11" t="s">
        <v>413</v>
      </c>
      <c r="C210" s="11">
        <v>14859</v>
      </c>
    </row>
    <row r="211" spans="1:6" x14ac:dyDescent="0.35">
      <c r="A211" s="11" t="s">
        <v>414</v>
      </c>
      <c r="B211" s="11" t="s">
        <v>415</v>
      </c>
      <c r="C211" s="11">
        <v>29890</v>
      </c>
    </row>
    <row r="212" spans="1:6" x14ac:dyDescent="0.35">
      <c r="A212" s="11" t="s">
        <v>416</v>
      </c>
      <c r="B212" s="11" t="s">
        <v>417</v>
      </c>
      <c r="C212" s="11">
        <v>6309</v>
      </c>
    </row>
    <row r="213" spans="1:6" x14ac:dyDescent="0.35">
      <c r="A213" s="11" t="s">
        <v>418</v>
      </c>
      <c r="B213" s="11" t="s">
        <v>419</v>
      </c>
      <c r="C213" s="11">
        <v>33878</v>
      </c>
    </row>
    <row r="214" spans="1:6" x14ac:dyDescent="0.35">
      <c r="A214" s="11" t="s">
        <v>420</v>
      </c>
      <c r="B214" s="11" t="s">
        <v>421</v>
      </c>
      <c r="C214" s="11">
        <v>22934</v>
      </c>
    </row>
    <row r="215" spans="1:6" x14ac:dyDescent="0.35">
      <c r="A215" s="11" t="s">
        <v>422</v>
      </c>
      <c r="B215" s="11" t="s">
        <v>423</v>
      </c>
      <c r="C215" s="11">
        <v>17600</v>
      </c>
    </row>
    <row r="216" spans="1:6" x14ac:dyDescent="0.35">
      <c r="A216" s="11" t="s">
        <v>424</v>
      </c>
      <c r="B216" s="11" t="s">
        <v>425</v>
      </c>
      <c r="C216" s="11">
        <v>16136</v>
      </c>
      <c r="F216" s="13"/>
    </row>
    <row r="217" spans="1:6" x14ac:dyDescent="0.35">
      <c r="A217" s="11" t="s">
        <v>426</v>
      </c>
      <c r="B217" s="11" t="s">
        <v>427</v>
      </c>
      <c r="C217" s="11">
        <v>21221</v>
      </c>
    </row>
    <row r="218" spans="1:6" x14ac:dyDescent="0.35">
      <c r="A218" s="11" t="s">
        <v>428</v>
      </c>
      <c r="B218" s="11" t="s">
        <v>429</v>
      </c>
      <c r="C218" s="11">
        <v>900926</v>
      </c>
    </row>
    <row r="219" spans="1:6" x14ac:dyDescent="0.35">
      <c r="A219" s="11" t="s">
        <v>430</v>
      </c>
      <c r="B219" s="11" t="s">
        <v>431</v>
      </c>
      <c r="C219" s="11">
        <v>575972</v>
      </c>
    </row>
    <row r="220" spans="1:6" x14ac:dyDescent="0.35">
      <c r="A220" s="11" t="s">
        <v>432</v>
      </c>
      <c r="B220" s="11" t="s">
        <v>433</v>
      </c>
      <c r="C220" s="11">
        <v>20086</v>
      </c>
    </row>
    <row r="221" spans="1:6" x14ac:dyDescent="0.35">
      <c r="A221" s="11" t="s">
        <v>434</v>
      </c>
      <c r="B221" s="11" t="s">
        <v>435</v>
      </c>
      <c r="C221" s="11">
        <v>36882</v>
      </c>
    </row>
    <row r="222" spans="1:6" x14ac:dyDescent="0.35">
      <c r="A222" s="11" t="s">
        <v>436</v>
      </c>
      <c r="B222" s="11" t="s">
        <v>437</v>
      </c>
      <c r="C222" s="11">
        <v>6884</v>
      </c>
    </row>
    <row r="223" spans="1:6" x14ac:dyDescent="0.35">
      <c r="A223" s="11" t="s">
        <v>438</v>
      </c>
      <c r="B223" s="11" t="s">
        <v>439</v>
      </c>
      <c r="C223" s="11">
        <v>90949</v>
      </c>
    </row>
    <row r="224" spans="1:6" x14ac:dyDescent="0.35">
      <c r="A224" s="11" t="s">
        <v>440</v>
      </c>
      <c r="B224" s="11" t="s">
        <v>441</v>
      </c>
      <c r="C224" s="11">
        <v>192678</v>
      </c>
    </row>
    <row r="225" spans="1:3" x14ac:dyDescent="0.35">
      <c r="A225" s="11" t="s">
        <v>442</v>
      </c>
      <c r="B225" s="11" t="s">
        <v>443</v>
      </c>
      <c r="C225" s="11">
        <v>120890</v>
      </c>
    </row>
    <row r="226" spans="1:3" x14ac:dyDescent="0.35">
      <c r="A226" s="11" t="s">
        <v>444</v>
      </c>
      <c r="B226" s="11" t="s">
        <v>445</v>
      </c>
      <c r="C226" s="11">
        <v>15391</v>
      </c>
    </row>
    <row r="227" spans="1:3" x14ac:dyDescent="0.35">
      <c r="A227" s="11" t="s">
        <v>446</v>
      </c>
      <c r="B227" s="11" t="s">
        <v>447</v>
      </c>
      <c r="C227" s="11">
        <v>10748</v>
      </c>
    </row>
    <row r="228" spans="1:3" x14ac:dyDescent="0.35">
      <c r="A228" s="11" t="s">
        <v>448</v>
      </c>
      <c r="B228" s="11" t="s">
        <v>449</v>
      </c>
      <c r="C228" s="11">
        <v>110415</v>
      </c>
    </row>
    <row r="229" spans="1:3" x14ac:dyDescent="0.35">
      <c r="A229" s="11" t="s">
        <v>450</v>
      </c>
      <c r="B229" s="11" t="s">
        <v>451</v>
      </c>
      <c r="C229" s="11">
        <v>30391</v>
      </c>
    </row>
    <row r="230" spans="1:3" x14ac:dyDescent="0.35">
      <c r="A230" s="11" t="s">
        <v>452</v>
      </c>
      <c r="B230" s="11" t="s">
        <v>453</v>
      </c>
      <c r="C230" s="11">
        <v>52997</v>
      </c>
    </row>
    <row r="231" spans="1:3" x14ac:dyDescent="0.35">
      <c r="A231" s="11" t="s">
        <v>454</v>
      </c>
      <c r="B231" s="11" t="s">
        <v>455</v>
      </c>
      <c r="C231" s="11">
        <v>2954</v>
      </c>
    </row>
    <row r="232" spans="1:3" x14ac:dyDescent="0.35">
      <c r="A232" s="11" t="s">
        <v>456</v>
      </c>
      <c r="B232" s="11" t="s">
        <v>457</v>
      </c>
      <c r="C232" s="11">
        <v>240053</v>
      </c>
    </row>
    <row r="233" spans="1:3" x14ac:dyDescent="0.35">
      <c r="A233" s="11" t="s">
        <v>458</v>
      </c>
      <c r="B233" s="11" t="s">
        <v>459</v>
      </c>
      <c r="C233" s="11">
        <v>9205</v>
      </c>
    </row>
    <row r="234" spans="1:3" x14ac:dyDescent="0.35">
      <c r="A234" s="11" t="s">
        <v>460</v>
      </c>
      <c r="B234" s="11" t="s">
        <v>461</v>
      </c>
      <c r="C234" s="11">
        <v>655268</v>
      </c>
    </row>
    <row r="235" spans="1:3" x14ac:dyDescent="0.35">
      <c r="A235" s="11" t="s">
        <v>462</v>
      </c>
      <c r="B235" s="11" t="s">
        <v>463</v>
      </c>
      <c r="C235" s="11">
        <v>14406</v>
      </c>
    </row>
    <row r="236" spans="1:3" x14ac:dyDescent="0.35">
      <c r="A236" s="11" t="s">
        <v>464</v>
      </c>
      <c r="B236" s="11" t="s">
        <v>465</v>
      </c>
      <c r="C236" s="11">
        <v>5864</v>
      </c>
    </row>
    <row r="237" spans="1:3" x14ac:dyDescent="0.35">
      <c r="A237" s="11" t="s">
        <v>466</v>
      </c>
      <c r="B237" s="11" t="s">
        <v>467</v>
      </c>
      <c r="C237" s="11">
        <v>47388</v>
      </c>
    </row>
    <row r="238" spans="1:3" x14ac:dyDescent="0.35">
      <c r="A238" s="11" t="s">
        <v>468</v>
      </c>
      <c r="B238" s="11" t="s">
        <v>469</v>
      </c>
      <c r="C238" s="11">
        <v>15782</v>
      </c>
    </row>
    <row r="239" spans="1:3" x14ac:dyDescent="0.35">
      <c r="A239" s="11" t="s">
        <v>470</v>
      </c>
      <c r="B239" s="11" t="s">
        <v>471</v>
      </c>
      <c r="C239" s="11">
        <v>21088</v>
      </c>
    </row>
    <row r="240" spans="1:3" x14ac:dyDescent="0.35">
      <c r="A240" s="11" t="s">
        <v>472</v>
      </c>
      <c r="B240" s="11" t="s">
        <v>473</v>
      </c>
      <c r="C240" s="11">
        <v>29978</v>
      </c>
    </row>
    <row r="241" spans="1:3" x14ac:dyDescent="0.35">
      <c r="A241" s="11" t="s">
        <v>474</v>
      </c>
      <c r="B241" s="11" t="s">
        <v>475</v>
      </c>
      <c r="C241" s="11">
        <v>4428</v>
      </c>
    </row>
    <row r="242" spans="1:3" x14ac:dyDescent="0.35">
      <c r="A242" s="11" t="s">
        <v>476</v>
      </c>
      <c r="B242" s="11" t="s">
        <v>477</v>
      </c>
      <c r="C242" s="11">
        <v>58649</v>
      </c>
    </row>
    <row r="243" spans="1:3" x14ac:dyDescent="0.35">
      <c r="A243" s="11" t="s">
        <v>478</v>
      </c>
      <c r="B243" s="11" t="s">
        <v>479</v>
      </c>
      <c r="C243" s="11">
        <v>307736</v>
      </c>
    </row>
    <row r="244" spans="1:3" x14ac:dyDescent="0.35">
      <c r="A244" s="11" t="s">
        <v>480</v>
      </c>
      <c r="B244" s="11" t="s">
        <v>481</v>
      </c>
      <c r="C244" s="11">
        <v>3275</v>
      </c>
    </row>
    <row r="245" spans="1:3" x14ac:dyDescent="0.35">
      <c r="A245" s="11" t="s">
        <v>482</v>
      </c>
      <c r="B245" s="11" t="s">
        <v>483</v>
      </c>
      <c r="C245" s="11">
        <v>298659</v>
      </c>
    </row>
    <row r="246" spans="1:3" x14ac:dyDescent="0.35">
      <c r="A246" s="11" t="s">
        <v>484</v>
      </c>
      <c r="B246" s="11" t="s">
        <v>485</v>
      </c>
      <c r="C246" s="11">
        <v>9025</v>
      </c>
    </row>
    <row r="247" spans="1:3" x14ac:dyDescent="0.35">
      <c r="A247" s="11" t="s">
        <v>486</v>
      </c>
      <c r="B247" s="11" t="s">
        <v>487</v>
      </c>
      <c r="C247" s="11">
        <v>15546</v>
      </c>
    </row>
    <row r="248" spans="1:3" x14ac:dyDescent="0.35">
      <c r="A248" s="11" t="s">
        <v>488</v>
      </c>
      <c r="B248" s="11" t="s">
        <v>489</v>
      </c>
      <c r="C248" s="11">
        <v>56415</v>
      </c>
    </row>
    <row r="249" spans="1:3" x14ac:dyDescent="0.35">
      <c r="A249" s="11" t="s">
        <v>490</v>
      </c>
      <c r="B249" s="11" t="s">
        <v>491</v>
      </c>
      <c r="C249" s="11">
        <v>10163</v>
      </c>
    </row>
    <row r="250" spans="1:3" x14ac:dyDescent="0.35">
      <c r="A250" s="11" t="s">
        <v>492</v>
      </c>
      <c r="B250" s="11" t="s">
        <v>493</v>
      </c>
      <c r="C250" s="11">
        <v>48023</v>
      </c>
    </row>
    <row r="251" spans="1:3" x14ac:dyDescent="0.35">
      <c r="A251" s="11" t="s">
        <v>494</v>
      </c>
      <c r="B251" s="11" t="s">
        <v>495</v>
      </c>
      <c r="C251" s="11">
        <v>70407</v>
      </c>
    </row>
    <row r="252" spans="1:3" x14ac:dyDescent="0.35">
      <c r="A252" s="11" t="s">
        <v>496</v>
      </c>
      <c r="B252" s="11" t="s">
        <v>497</v>
      </c>
      <c r="C252" s="11">
        <v>7104</v>
      </c>
    </row>
    <row r="253" spans="1:3" x14ac:dyDescent="0.35">
      <c r="A253" s="11" t="s">
        <v>498</v>
      </c>
      <c r="B253" s="11" t="s">
        <v>499</v>
      </c>
      <c r="C253" s="11">
        <v>53989</v>
      </c>
    </row>
    <row r="254" spans="1:3" x14ac:dyDescent="0.35">
      <c r="A254" s="11" t="s">
        <v>500</v>
      </c>
      <c r="B254" s="11" t="s">
        <v>501</v>
      </c>
      <c r="C254" s="11">
        <v>133687</v>
      </c>
    </row>
    <row r="255" spans="1:3" x14ac:dyDescent="0.35">
      <c r="A255" s="11" t="s">
        <v>502</v>
      </c>
      <c r="B255" s="11" t="s">
        <v>503</v>
      </c>
      <c r="C255" s="11">
        <v>455820</v>
      </c>
    </row>
    <row r="256" spans="1:3" x14ac:dyDescent="0.35">
      <c r="A256" s="11" t="s">
        <v>504</v>
      </c>
      <c r="B256" s="11" t="s">
        <v>505</v>
      </c>
      <c r="C256" s="11">
        <v>7595</v>
      </c>
    </row>
    <row r="257" spans="1:3" x14ac:dyDescent="0.35">
      <c r="A257" s="11" t="s">
        <v>506</v>
      </c>
      <c r="B257" s="11" t="s">
        <v>507</v>
      </c>
      <c r="C257" s="11">
        <v>824</v>
      </c>
    </row>
    <row r="258" spans="1:3" x14ac:dyDescent="0.35">
      <c r="A258" s="11" t="s">
        <v>508</v>
      </c>
      <c r="B258" s="11" t="s">
        <v>509</v>
      </c>
      <c r="C258" s="11">
        <v>14366</v>
      </c>
    </row>
    <row r="259" spans="1:3" x14ac:dyDescent="0.35">
      <c r="A259" s="11" t="s">
        <v>510</v>
      </c>
      <c r="B259" s="11" t="s">
        <v>511</v>
      </c>
      <c r="C259" s="11">
        <v>650147</v>
      </c>
    </row>
    <row r="260" spans="1:3" x14ac:dyDescent="0.35">
      <c r="A260" s="11" t="s">
        <v>512</v>
      </c>
      <c r="B260" s="11" t="s">
        <v>513</v>
      </c>
      <c r="C260" s="11">
        <v>110384</v>
      </c>
    </row>
    <row r="261" spans="1:3" x14ac:dyDescent="0.35">
      <c r="A261" s="11" t="s">
        <v>514</v>
      </c>
      <c r="B261" s="11" t="s">
        <v>515</v>
      </c>
      <c r="C261" s="11">
        <v>63132</v>
      </c>
    </row>
    <row r="262" spans="1:3" x14ac:dyDescent="0.35">
      <c r="A262" s="11" t="s">
        <v>516</v>
      </c>
      <c r="B262" s="11" t="s">
        <v>517</v>
      </c>
      <c r="C262" s="11">
        <v>46684</v>
      </c>
    </row>
    <row r="263" spans="1:3" x14ac:dyDescent="0.35">
      <c r="A263" s="11" t="s">
        <v>518</v>
      </c>
      <c r="B263" s="11" t="s">
        <v>519</v>
      </c>
      <c r="C263" s="11">
        <v>7859</v>
      </c>
    </row>
    <row r="264" spans="1:3" x14ac:dyDescent="0.35">
      <c r="A264" s="11" t="s">
        <v>520</v>
      </c>
      <c r="B264" s="11" t="s">
        <v>521</v>
      </c>
      <c r="C264" s="11">
        <v>37644</v>
      </c>
    </row>
    <row r="265" spans="1:3" x14ac:dyDescent="0.35">
      <c r="A265" s="11" t="s">
        <v>522</v>
      </c>
      <c r="B265" s="11" t="s">
        <v>523</v>
      </c>
      <c r="C265" s="11">
        <v>68878</v>
      </c>
    </row>
    <row r="266" spans="1:3" x14ac:dyDescent="0.35">
      <c r="A266" s="11" t="s">
        <v>524</v>
      </c>
      <c r="B266" s="11" t="s">
        <v>525</v>
      </c>
      <c r="C266" s="11">
        <v>4664</v>
      </c>
    </row>
    <row r="267" spans="1:3" x14ac:dyDescent="0.35">
      <c r="A267" s="11" t="s">
        <v>526</v>
      </c>
      <c r="B267" s="11" t="s">
        <v>527</v>
      </c>
      <c r="C267" s="11">
        <v>11715</v>
      </c>
    </row>
    <row r="268" spans="1:3" x14ac:dyDescent="0.35">
      <c r="A268" s="11" t="s">
        <v>528</v>
      </c>
      <c r="B268" s="11" t="s">
        <v>529</v>
      </c>
      <c r="C268" s="11">
        <v>696154</v>
      </c>
    </row>
    <row r="269" spans="1:3" x14ac:dyDescent="0.35">
      <c r="A269" s="11" t="s">
        <v>530</v>
      </c>
      <c r="B269" s="11" t="s">
        <v>531</v>
      </c>
      <c r="C269" s="11">
        <v>396445</v>
      </c>
    </row>
    <row r="270" spans="1:3" x14ac:dyDescent="0.35">
      <c r="A270" s="11" t="s">
        <v>532</v>
      </c>
      <c r="B270" s="11" t="s">
        <v>533</v>
      </c>
      <c r="C270" s="11">
        <v>246584</v>
      </c>
    </row>
    <row r="271" spans="1:3" x14ac:dyDescent="0.35">
      <c r="A271" s="11" t="s">
        <v>534</v>
      </c>
      <c r="B271" s="11" t="s">
        <v>535</v>
      </c>
      <c r="C271" s="11">
        <v>19044</v>
      </c>
    </row>
    <row r="272" spans="1:3" x14ac:dyDescent="0.35">
      <c r="A272" s="11" t="s">
        <v>536</v>
      </c>
      <c r="B272" s="11" t="s">
        <v>537</v>
      </c>
      <c r="C272" s="11">
        <v>307133</v>
      </c>
    </row>
    <row r="273" spans="1:3" x14ac:dyDescent="0.35">
      <c r="A273" s="11" t="s">
        <v>538</v>
      </c>
      <c r="B273" s="11" t="s">
        <v>539</v>
      </c>
      <c r="C273" s="11">
        <v>951235</v>
      </c>
    </row>
    <row r="274" spans="1:3" x14ac:dyDescent="0.35">
      <c r="A274" s="11" t="s">
        <v>540</v>
      </c>
      <c r="B274" s="11" t="s">
        <v>541</v>
      </c>
      <c r="C274" s="11">
        <v>165520</v>
      </c>
    </row>
    <row r="275" spans="1:3" x14ac:dyDescent="0.35">
      <c r="A275" s="11" t="s">
        <v>542</v>
      </c>
      <c r="B275" s="11" t="s">
        <v>543</v>
      </c>
      <c r="C275" s="11">
        <v>31787</v>
      </c>
    </row>
    <row r="276" spans="1:3" x14ac:dyDescent="0.35">
      <c r="A276" s="11" t="s">
        <v>544</v>
      </c>
      <c r="B276" s="11" t="s">
        <v>545</v>
      </c>
      <c r="C276" s="11">
        <v>19548</v>
      </c>
    </row>
    <row r="277" spans="1:3" x14ac:dyDescent="0.35">
      <c r="A277" s="11" t="s">
        <v>546</v>
      </c>
      <c r="B277" s="11" t="s">
        <v>547</v>
      </c>
      <c r="C277" s="11">
        <v>3319</v>
      </c>
    </row>
    <row r="278" spans="1:3" x14ac:dyDescent="0.35">
      <c r="A278" s="11" t="s">
        <v>548</v>
      </c>
      <c r="B278" s="11" t="s">
        <v>549</v>
      </c>
      <c r="C278" s="11">
        <v>48399</v>
      </c>
    </row>
    <row r="279" spans="1:3" x14ac:dyDescent="0.35">
      <c r="A279" s="11" t="s">
        <v>550</v>
      </c>
      <c r="B279" s="11" t="s">
        <v>551</v>
      </c>
      <c r="C279" s="11">
        <v>76426</v>
      </c>
    </row>
    <row r="280" spans="1:3" x14ac:dyDescent="0.35">
      <c r="A280" s="11" t="s">
        <v>552</v>
      </c>
      <c r="B280" s="11" t="s">
        <v>553</v>
      </c>
      <c r="C280" s="11">
        <v>3370</v>
      </c>
    </row>
    <row r="281" spans="1:3" x14ac:dyDescent="0.35">
      <c r="A281" s="11" t="s">
        <v>554</v>
      </c>
      <c r="B281" s="11" t="s">
        <v>555</v>
      </c>
      <c r="C281" s="11">
        <v>8904</v>
      </c>
    </row>
    <row r="282" spans="1:3" x14ac:dyDescent="0.35">
      <c r="A282" s="11" t="s">
        <v>556</v>
      </c>
      <c r="B282" s="11" t="s">
        <v>557</v>
      </c>
      <c r="C282" s="11">
        <v>464250</v>
      </c>
    </row>
    <row r="283" spans="1:3" x14ac:dyDescent="0.35">
      <c r="A283" s="11" t="s">
        <v>558</v>
      </c>
      <c r="B283" s="11" t="s">
        <v>559</v>
      </c>
      <c r="C283" s="11">
        <v>120608</v>
      </c>
    </row>
    <row r="284" spans="1:3" x14ac:dyDescent="0.35">
      <c r="A284" s="11" t="s">
        <v>560</v>
      </c>
      <c r="B284" s="11" t="s">
        <v>561</v>
      </c>
      <c r="C284" s="11">
        <v>7176</v>
      </c>
    </row>
    <row r="285" spans="1:3" x14ac:dyDescent="0.35">
      <c r="A285" s="11" t="s">
        <v>562</v>
      </c>
      <c r="B285" s="11" t="s">
        <v>563</v>
      </c>
      <c r="C285" s="11">
        <v>13046</v>
      </c>
    </row>
    <row r="286" spans="1:3" x14ac:dyDescent="0.35">
      <c r="A286" s="11" t="s">
        <v>564</v>
      </c>
      <c r="B286" s="11" t="s">
        <v>565</v>
      </c>
      <c r="C286" s="11">
        <v>33910</v>
      </c>
    </row>
    <row r="287" spans="1:3" x14ac:dyDescent="0.35">
      <c r="A287" s="11" t="s">
        <v>566</v>
      </c>
      <c r="B287" s="11" t="s">
        <v>567</v>
      </c>
      <c r="C287" s="11">
        <v>34886</v>
      </c>
    </row>
    <row r="288" spans="1:3" x14ac:dyDescent="0.35">
      <c r="A288" s="11" t="s">
        <v>568</v>
      </c>
      <c r="B288" s="11" t="s">
        <v>569</v>
      </c>
      <c r="C288" s="11">
        <v>6274</v>
      </c>
    </row>
    <row r="289" spans="1:3" x14ac:dyDescent="0.35">
      <c r="A289" s="11" t="s">
        <v>570</v>
      </c>
      <c r="B289" s="11" t="s">
        <v>571</v>
      </c>
      <c r="C289" s="11">
        <v>90486</v>
      </c>
    </row>
    <row r="290" spans="1:3" x14ac:dyDescent="0.35">
      <c r="A290" s="11" t="s">
        <v>572</v>
      </c>
      <c r="B290" s="11" t="s">
        <v>573</v>
      </c>
      <c r="C290" s="11">
        <v>26887</v>
      </c>
    </row>
    <row r="291" spans="1:3" x14ac:dyDescent="0.35">
      <c r="A291" s="11" t="s">
        <v>574</v>
      </c>
      <c r="B291" s="11" t="s">
        <v>575</v>
      </c>
      <c r="C291" s="11">
        <v>33987</v>
      </c>
    </row>
    <row r="292" spans="1:3" x14ac:dyDescent="0.35">
      <c r="A292" s="11" t="s">
        <v>576</v>
      </c>
      <c r="B292" s="11" t="s">
        <v>577</v>
      </c>
      <c r="C292" s="11">
        <v>7607</v>
      </c>
    </row>
    <row r="293" spans="1:3" x14ac:dyDescent="0.35">
      <c r="A293" s="11" t="s">
        <v>578</v>
      </c>
      <c r="B293" s="11" t="s">
        <v>579</v>
      </c>
      <c r="C293" s="11">
        <v>176375</v>
      </c>
    </row>
    <row r="294" spans="1:3" x14ac:dyDescent="0.35">
      <c r="A294" s="11" t="s">
        <v>580</v>
      </c>
      <c r="B294" s="11" t="s">
        <v>581</v>
      </c>
      <c r="C294" s="11">
        <v>287243</v>
      </c>
    </row>
    <row r="295" spans="1:3" x14ac:dyDescent="0.35">
      <c r="A295" s="11" t="s">
        <v>582</v>
      </c>
      <c r="B295" s="11" t="s">
        <v>583</v>
      </c>
      <c r="C295" s="11">
        <v>7817</v>
      </c>
    </row>
    <row r="296" spans="1:3" x14ac:dyDescent="0.35">
      <c r="A296" s="11" t="s">
        <v>584</v>
      </c>
      <c r="B296" s="11" t="s">
        <v>585</v>
      </c>
      <c r="C296" s="11">
        <v>126739</v>
      </c>
    </row>
    <row r="297" spans="1:3" x14ac:dyDescent="0.35">
      <c r="A297" s="11" t="s">
        <v>586</v>
      </c>
      <c r="B297" s="11" t="s">
        <v>587</v>
      </c>
      <c r="C297" s="11">
        <v>60215</v>
      </c>
    </row>
    <row r="298" spans="1:3" x14ac:dyDescent="0.35">
      <c r="A298" s="11" t="s">
        <v>588</v>
      </c>
      <c r="B298" s="11" t="s">
        <v>589</v>
      </c>
      <c r="C298" s="11">
        <v>41938</v>
      </c>
    </row>
    <row r="299" spans="1:3" x14ac:dyDescent="0.35">
      <c r="A299" s="11" t="s">
        <v>590</v>
      </c>
      <c r="B299" s="11" t="s">
        <v>591</v>
      </c>
      <c r="C299" s="11">
        <v>1181</v>
      </c>
    </row>
    <row r="300" spans="1:3" x14ac:dyDescent="0.35">
      <c r="A300" s="11" t="s">
        <v>592</v>
      </c>
      <c r="B300" s="11" t="s">
        <v>593</v>
      </c>
      <c r="C300" s="11">
        <v>1793</v>
      </c>
    </row>
    <row r="301" spans="1:3" x14ac:dyDescent="0.35">
      <c r="A301" s="11" t="s">
        <v>594</v>
      </c>
      <c r="B301" s="11" t="s">
        <v>595</v>
      </c>
      <c r="C301" s="11">
        <v>34821</v>
      </c>
    </row>
    <row r="302" spans="1:3" x14ac:dyDescent="0.35">
      <c r="A302" s="11" t="s">
        <v>596</v>
      </c>
      <c r="B302" s="11" t="s">
        <v>597</v>
      </c>
      <c r="C302" s="11">
        <v>218853</v>
      </c>
    </row>
    <row r="303" spans="1:3" x14ac:dyDescent="0.35">
      <c r="A303" s="11" t="s">
        <v>598</v>
      </c>
      <c r="B303" s="11" t="s">
        <v>599</v>
      </c>
      <c r="C303" s="11">
        <v>2925</v>
      </c>
    </row>
    <row r="304" spans="1:3" x14ac:dyDescent="0.35">
      <c r="A304" s="11" t="s">
        <v>600</v>
      </c>
      <c r="B304" s="11" t="s">
        <v>601</v>
      </c>
      <c r="C304" s="11">
        <v>7106</v>
      </c>
    </row>
    <row r="305" spans="1:3" x14ac:dyDescent="0.35">
      <c r="A305" s="11" t="s">
        <v>602</v>
      </c>
      <c r="B305" s="11" t="s">
        <v>603</v>
      </c>
      <c r="C305" s="11">
        <v>615907</v>
      </c>
    </row>
    <row r="306" spans="1:3" x14ac:dyDescent="0.35">
      <c r="A306" s="11" t="s">
        <v>604</v>
      </c>
      <c r="B306" s="11" t="s">
        <v>605</v>
      </c>
      <c r="C306" s="11">
        <v>1118</v>
      </c>
    </row>
    <row r="307" spans="1:3" x14ac:dyDescent="0.35">
      <c r="A307" s="11" t="s">
        <v>606</v>
      </c>
      <c r="B307" s="11" t="s">
        <v>607</v>
      </c>
      <c r="C307" s="11">
        <v>126889</v>
      </c>
    </row>
    <row r="308" spans="1:3" x14ac:dyDescent="0.35">
      <c r="A308" s="11" t="s">
        <v>608</v>
      </c>
      <c r="B308" s="11" t="s">
        <v>609</v>
      </c>
      <c r="C308" s="11">
        <v>59591</v>
      </c>
    </row>
    <row r="309" spans="1:3" x14ac:dyDescent="0.35">
      <c r="A309" s="11" t="s">
        <v>610</v>
      </c>
      <c r="B309" s="11" t="s">
        <v>611</v>
      </c>
      <c r="C309" s="11">
        <v>354933</v>
      </c>
    </row>
    <row r="310" spans="1:3" x14ac:dyDescent="0.35">
      <c r="A310" s="11" t="s">
        <v>612</v>
      </c>
      <c r="B310" s="11" t="s">
        <v>613</v>
      </c>
      <c r="C310" s="11">
        <v>2235</v>
      </c>
    </row>
    <row r="311" spans="1:3" x14ac:dyDescent="0.35">
      <c r="A311" s="11" t="s">
        <v>614</v>
      </c>
      <c r="B311" s="11" t="s">
        <v>615</v>
      </c>
      <c r="C311" s="11">
        <v>78940</v>
      </c>
    </row>
    <row r="312" spans="1:3" x14ac:dyDescent="0.35">
      <c r="A312" s="11" t="s">
        <v>616</v>
      </c>
      <c r="B312" s="11" t="s">
        <v>617</v>
      </c>
      <c r="C312" s="11">
        <v>253812</v>
      </c>
    </row>
    <row r="313" spans="1:3" x14ac:dyDescent="0.35">
      <c r="A313" s="11" t="s">
        <v>618</v>
      </c>
      <c r="B313" s="11" t="s">
        <v>619</v>
      </c>
      <c r="C313" s="11">
        <v>23327</v>
      </c>
    </row>
    <row r="314" spans="1:3" x14ac:dyDescent="0.35">
      <c r="A314" s="11" t="s">
        <v>620</v>
      </c>
      <c r="B314" s="11" t="s">
        <v>621</v>
      </c>
      <c r="C314" s="11">
        <v>66219</v>
      </c>
    </row>
    <row r="315" spans="1:3" x14ac:dyDescent="0.35">
      <c r="A315" s="11" t="s">
        <v>622</v>
      </c>
      <c r="B315" s="11" t="s">
        <v>623</v>
      </c>
      <c r="C315" s="11">
        <v>13024</v>
      </c>
    </row>
    <row r="316" spans="1:3" x14ac:dyDescent="0.35">
      <c r="A316" s="11" t="s">
        <v>624</v>
      </c>
      <c r="B316" s="11" t="s">
        <v>625</v>
      </c>
      <c r="C316" s="11">
        <v>113165</v>
      </c>
    </row>
    <row r="317" spans="1:3" x14ac:dyDescent="0.35">
      <c r="A317" s="11" t="s">
        <v>626</v>
      </c>
      <c r="B317" s="11" t="s">
        <v>627</v>
      </c>
      <c r="C317" s="11">
        <v>2196</v>
      </c>
    </row>
    <row r="318" spans="1:3" x14ac:dyDescent="0.35">
      <c r="A318" s="11" t="s">
        <v>628</v>
      </c>
      <c r="B318" s="11" t="s">
        <v>629</v>
      </c>
      <c r="C318" s="11">
        <v>3194</v>
      </c>
    </row>
    <row r="319" spans="1:3" x14ac:dyDescent="0.35">
      <c r="A319" s="11" t="s">
        <v>630</v>
      </c>
      <c r="B319" s="11" t="s">
        <v>631</v>
      </c>
      <c r="C319" s="11">
        <v>102483</v>
      </c>
    </row>
    <row r="320" spans="1:3" x14ac:dyDescent="0.35">
      <c r="A320" s="11" t="s">
        <v>632</v>
      </c>
      <c r="B320" s="11" t="s">
        <v>633</v>
      </c>
      <c r="C320" s="11">
        <v>391394</v>
      </c>
    </row>
    <row r="321" spans="1:3" x14ac:dyDescent="0.35">
      <c r="A321" s="11" t="s">
        <v>634</v>
      </c>
      <c r="B321" s="11" t="s">
        <v>635</v>
      </c>
      <c r="C321" s="11">
        <v>186158</v>
      </c>
    </row>
    <row r="322" spans="1:3" x14ac:dyDescent="0.35">
      <c r="A322" s="11" t="s">
        <v>636</v>
      </c>
      <c r="B322" s="11" t="s">
        <v>637</v>
      </c>
      <c r="C322" s="11">
        <v>41617</v>
      </c>
    </row>
    <row r="323" spans="1:3" x14ac:dyDescent="0.35">
      <c r="A323" s="11" t="s">
        <v>638</v>
      </c>
      <c r="B323" s="11" t="s">
        <v>639</v>
      </c>
      <c r="C323" s="11">
        <v>20270</v>
      </c>
    </row>
    <row r="324" spans="1:3" x14ac:dyDescent="0.35">
      <c r="A324" s="11" t="s">
        <v>640</v>
      </c>
      <c r="B324" s="11" t="s">
        <v>641</v>
      </c>
      <c r="C324" s="11">
        <v>764817</v>
      </c>
    </row>
    <row r="325" spans="1:3" x14ac:dyDescent="0.35">
      <c r="A325" s="11" t="s">
        <v>642</v>
      </c>
      <c r="B325" s="11" t="s">
        <v>643</v>
      </c>
      <c r="C325" s="11">
        <v>3249</v>
      </c>
    </row>
    <row r="326" spans="1:3" x14ac:dyDescent="0.35">
      <c r="A326" s="11" t="s">
        <v>644</v>
      </c>
      <c r="B326" s="11" t="s">
        <v>645</v>
      </c>
      <c r="C326" s="11">
        <v>12637</v>
      </c>
    </row>
    <row r="327" spans="1:3" x14ac:dyDescent="0.35">
      <c r="A327" s="11" t="s">
        <v>646</v>
      </c>
      <c r="B327" s="11" t="s">
        <v>647</v>
      </c>
      <c r="C327" s="11">
        <v>580991</v>
      </c>
    </row>
    <row r="328" spans="1:3" x14ac:dyDescent="0.35">
      <c r="A328" s="11" t="s">
        <v>648</v>
      </c>
      <c r="B328" s="11" t="s">
        <v>649</v>
      </c>
      <c r="C328" s="11">
        <v>20063</v>
      </c>
    </row>
    <row r="329" spans="1:3" x14ac:dyDescent="0.35">
      <c r="A329" s="11" t="s">
        <v>650</v>
      </c>
      <c r="B329" s="11" t="s">
        <v>651</v>
      </c>
      <c r="C329" s="11">
        <v>25768</v>
      </c>
    </row>
    <row r="330" spans="1:3" x14ac:dyDescent="0.35">
      <c r="A330" s="11" t="s">
        <v>652</v>
      </c>
      <c r="B330" s="11" t="s">
        <v>653</v>
      </c>
      <c r="C330" s="11">
        <v>16941</v>
      </c>
    </row>
    <row r="331" spans="1:3" x14ac:dyDescent="0.35">
      <c r="A331" s="11" t="s">
        <v>654</v>
      </c>
      <c r="B331" s="11" t="s">
        <v>655</v>
      </c>
      <c r="C331" s="11">
        <v>14873</v>
      </c>
    </row>
    <row r="332" spans="1:3" x14ac:dyDescent="0.35">
      <c r="A332" s="11" t="s">
        <v>656</v>
      </c>
      <c r="B332" s="11" t="s">
        <v>657</v>
      </c>
      <c r="C332" s="11">
        <v>79037</v>
      </c>
    </row>
    <row r="333" spans="1:3" x14ac:dyDescent="0.35">
      <c r="A333" s="11" t="s">
        <v>658</v>
      </c>
      <c r="B333" s="11" t="s">
        <v>659</v>
      </c>
      <c r="C333" s="11">
        <v>10272</v>
      </c>
    </row>
    <row r="334" spans="1:3" x14ac:dyDescent="0.35">
      <c r="A334" s="11" t="s">
        <v>660</v>
      </c>
      <c r="B334" s="11" t="s">
        <v>661</v>
      </c>
      <c r="C334" s="11">
        <v>101517</v>
      </c>
    </row>
    <row r="335" spans="1:3" x14ac:dyDescent="0.35">
      <c r="A335" s="11" t="s">
        <v>662</v>
      </c>
      <c r="B335" s="11" t="s">
        <v>663</v>
      </c>
      <c r="C335" s="11">
        <v>99209</v>
      </c>
    </row>
    <row r="336" spans="1:3" x14ac:dyDescent="0.35">
      <c r="A336" s="11" t="s">
        <v>664</v>
      </c>
      <c r="B336" s="11" t="s">
        <v>665</v>
      </c>
      <c r="C336" s="11">
        <v>38064</v>
      </c>
    </row>
    <row r="337" spans="1:3" x14ac:dyDescent="0.35">
      <c r="A337" s="11" t="s">
        <v>666</v>
      </c>
      <c r="B337" s="11" t="s">
        <v>667</v>
      </c>
      <c r="C337" s="11">
        <v>56446</v>
      </c>
    </row>
    <row r="338" spans="1:3" x14ac:dyDescent="0.35">
      <c r="A338" s="11" t="s">
        <v>668</v>
      </c>
      <c r="B338" s="11" t="s">
        <v>669</v>
      </c>
      <c r="C338" s="11">
        <v>58550</v>
      </c>
    </row>
    <row r="339" spans="1:3" x14ac:dyDescent="0.35">
      <c r="A339" s="11" t="s">
        <v>670</v>
      </c>
      <c r="B339" s="11" t="s">
        <v>671</v>
      </c>
      <c r="C339" s="11">
        <v>82346</v>
      </c>
    </row>
    <row r="340" spans="1:3" x14ac:dyDescent="0.35">
      <c r="A340" s="11" t="s">
        <v>672</v>
      </c>
      <c r="B340" s="11" t="s">
        <v>673</v>
      </c>
      <c r="C340" s="11">
        <v>42052</v>
      </c>
    </row>
    <row r="341" spans="1:3" x14ac:dyDescent="0.35">
      <c r="A341" s="11" t="s">
        <v>674</v>
      </c>
      <c r="B341" s="11" t="s">
        <v>675</v>
      </c>
      <c r="C341" s="11">
        <v>57858</v>
      </c>
    </row>
    <row r="342" spans="1:3" x14ac:dyDescent="0.35">
      <c r="A342" s="11" t="s">
        <v>676</v>
      </c>
      <c r="B342" s="11" t="s">
        <v>677</v>
      </c>
      <c r="C342" s="11">
        <v>226245</v>
      </c>
    </row>
    <row r="343" spans="1:3" x14ac:dyDescent="0.35">
      <c r="A343" s="11" t="s">
        <v>678</v>
      </c>
      <c r="B343" s="11" t="s">
        <v>679</v>
      </c>
      <c r="C343" s="11">
        <v>4643</v>
      </c>
    </row>
    <row r="344" spans="1:3" x14ac:dyDescent="0.35">
      <c r="A344" s="11" t="s">
        <v>680</v>
      </c>
      <c r="B344" s="11" t="s">
        <v>681</v>
      </c>
      <c r="C344" s="11">
        <v>78674</v>
      </c>
    </row>
    <row r="345" spans="1:3" x14ac:dyDescent="0.35">
      <c r="A345" s="11" t="s">
        <v>682</v>
      </c>
      <c r="B345" s="11" t="s">
        <v>683</v>
      </c>
      <c r="C345" s="11">
        <v>75347</v>
      </c>
    </row>
    <row r="346" spans="1:3" x14ac:dyDescent="0.35">
      <c r="A346" s="11" t="s">
        <v>684</v>
      </c>
      <c r="B346" s="11" t="s">
        <v>685</v>
      </c>
      <c r="C346" s="11">
        <v>267729</v>
      </c>
    </row>
    <row r="347" spans="1:3" x14ac:dyDescent="0.35">
      <c r="A347" s="11" t="s">
        <v>686</v>
      </c>
      <c r="B347" s="11" t="s">
        <v>687</v>
      </c>
      <c r="C347" s="11">
        <v>564804</v>
      </c>
    </row>
    <row r="348" spans="1:3" x14ac:dyDescent="0.35">
      <c r="A348" s="11" t="s">
        <v>688</v>
      </c>
      <c r="B348" s="11" t="s">
        <v>689</v>
      </c>
      <c r="C348" s="11">
        <v>6282</v>
      </c>
    </row>
    <row r="349" spans="1:3" x14ac:dyDescent="0.35">
      <c r="A349" s="11" t="s">
        <v>690</v>
      </c>
      <c r="B349" s="11" t="s">
        <v>691</v>
      </c>
      <c r="C349" s="11">
        <v>75953</v>
      </c>
    </row>
    <row r="350" spans="1:3" x14ac:dyDescent="0.35">
      <c r="A350" s="11" t="s">
        <v>692</v>
      </c>
      <c r="B350" s="11" t="s">
        <v>693</v>
      </c>
      <c r="C350" s="11">
        <v>111985</v>
      </c>
    </row>
    <row r="351" spans="1:3" x14ac:dyDescent="0.35">
      <c r="A351" s="11" t="s">
        <v>694</v>
      </c>
      <c r="B351" s="11" t="s">
        <v>695</v>
      </c>
      <c r="C351" s="11">
        <v>71930</v>
      </c>
    </row>
    <row r="352" spans="1:3" x14ac:dyDescent="0.35">
      <c r="A352" s="11" t="s">
        <v>696</v>
      </c>
      <c r="B352" s="11" t="s">
        <v>697</v>
      </c>
      <c r="C352" s="11">
        <v>495561</v>
      </c>
    </row>
    <row r="353" spans="1:3" x14ac:dyDescent="0.35">
      <c r="A353" s="11" t="s">
        <v>698</v>
      </c>
      <c r="B353" s="11" t="s">
        <v>699</v>
      </c>
      <c r="C353" s="11">
        <v>259973</v>
      </c>
    </row>
    <row r="354" spans="1:3" x14ac:dyDescent="0.35">
      <c r="A354" s="11" t="s">
        <v>700</v>
      </c>
      <c r="B354" s="11" t="s">
        <v>701</v>
      </c>
      <c r="C354" s="11">
        <v>136689</v>
      </c>
    </row>
    <row r="355" spans="1:3" x14ac:dyDescent="0.35">
      <c r="A355" s="11" t="s">
        <v>702</v>
      </c>
      <c r="B355" s="11" t="s">
        <v>703</v>
      </c>
      <c r="C355" s="11">
        <v>24353</v>
      </c>
    </row>
    <row r="356" spans="1:3" x14ac:dyDescent="0.35">
      <c r="A356" s="11" t="s">
        <v>704</v>
      </c>
      <c r="B356" s="11" t="s">
        <v>705</v>
      </c>
      <c r="C356" s="11">
        <v>15456</v>
      </c>
    </row>
    <row r="357" spans="1:3" x14ac:dyDescent="0.35">
      <c r="A357" s="11" t="s">
        <v>706</v>
      </c>
      <c r="B357" s="11" t="s">
        <v>707</v>
      </c>
      <c r="C357" s="11">
        <v>854871</v>
      </c>
    </row>
    <row r="358" spans="1:3" x14ac:dyDescent="0.35">
      <c r="A358" s="11" t="s">
        <v>708</v>
      </c>
      <c r="B358" s="11" t="s">
        <v>709</v>
      </c>
      <c r="C358" s="11">
        <v>1103</v>
      </c>
    </row>
    <row r="359" spans="1:3" x14ac:dyDescent="0.35">
      <c r="A359" s="11" t="s">
        <v>710</v>
      </c>
      <c r="B359" s="11" t="s">
        <v>711</v>
      </c>
      <c r="C359" s="11">
        <v>10474</v>
      </c>
    </row>
    <row r="360" spans="1:3" x14ac:dyDescent="0.35">
      <c r="A360" s="11" t="s">
        <v>712</v>
      </c>
      <c r="B360" s="11" t="s">
        <v>713</v>
      </c>
      <c r="C360" s="11">
        <v>3109</v>
      </c>
    </row>
    <row r="361" spans="1:3" x14ac:dyDescent="0.35">
      <c r="A361" s="11" t="s">
        <v>714</v>
      </c>
      <c r="B361" s="11" t="s">
        <v>715</v>
      </c>
      <c r="C361" s="11">
        <v>64689</v>
      </c>
    </row>
    <row r="362" spans="1:3" x14ac:dyDescent="0.35">
      <c r="A362" s="11" t="s">
        <v>716</v>
      </c>
      <c r="B362" s="11" t="s">
        <v>717</v>
      </c>
      <c r="C362" s="11">
        <v>11861</v>
      </c>
    </row>
    <row r="363" spans="1:3" x14ac:dyDescent="0.35">
      <c r="A363" s="11" t="s">
        <v>718</v>
      </c>
      <c r="B363" s="11" t="s">
        <v>719</v>
      </c>
      <c r="C363" s="11">
        <v>28869</v>
      </c>
    </row>
    <row r="364" spans="1:3" x14ac:dyDescent="0.35">
      <c r="A364" s="11" t="s">
        <v>720</v>
      </c>
      <c r="B364" s="11" t="s">
        <v>721</v>
      </c>
      <c r="C364" s="11">
        <v>45467</v>
      </c>
    </row>
    <row r="365" spans="1:3" x14ac:dyDescent="0.35">
      <c r="A365" s="11" t="s">
        <v>722</v>
      </c>
      <c r="B365" s="11" t="s">
        <v>723</v>
      </c>
      <c r="C365" s="11">
        <v>4397</v>
      </c>
    </row>
    <row r="366" spans="1:3" x14ac:dyDescent="0.35">
      <c r="A366" s="11" t="s">
        <v>724</v>
      </c>
      <c r="B366" s="11" t="s">
        <v>725</v>
      </c>
      <c r="C366" s="11">
        <v>212256</v>
      </c>
    </row>
    <row r="367" spans="1:3" x14ac:dyDescent="0.35">
      <c r="A367" s="11" t="s">
        <v>726</v>
      </c>
      <c r="B367" s="11" t="s">
        <v>727</v>
      </c>
      <c r="C367" s="11">
        <v>7942</v>
      </c>
    </row>
    <row r="368" spans="1:3" x14ac:dyDescent="0.35">
      <c r="A368" s="11" t="s">
        <v>728</v>
      </c>
      <c r="B368" s="11" t="s">
        <v>729</v>
      </c>
      <c r="C368" s="11">
        <v>44198</v>
      </c>
    </row>
    <row r="369" spans="1:3" x14ac:dyDescent="0.35">
      <c r="A369" s="11" t="s">
        <v>730</v>
      </c>
      <c r="B369" s="11" t="s">
        <v>731</v>
      </c>
      <c r="C369" s="11">
        <v>38895</v>
      </c>
    </row>
    <row r="370" spans="1:3" x14ac:dyDescent="0.35">
      <c r="A370" s="11" t="s">
        <v>732</v>
      </c>
      <c r="B370" s="11" t="s">
        <v>733</v>
      </c>
      <c r="C370" s="11">
        <v>3534</v>
      </c>
    </row>
    <row r="371" spans="1:3" x14ac:dyDescent="0.35">
      <c r="A371" s="11" t="s">
        <v>734</v>
      </c>
      <c r="B371" s="11" t="s">
        <v>735</v>
      </c>
      <c r="C371" s="11">
        <v>3858</v>
      </c>
    </row>
    <row r="372" spans="1:3" x14ac:dyDescent="0.35">
      <c r="A372" s="11" t="s">
        <v>736</v>
      </c>
      <c r="B372" s="11" t="s">
        <v>737</v>
      </c>
      <c r="C372" s="11">
        <v>89181</v>
      </c>
    </row>
    <row r="373" spans="1:3" x14ac:dyDescent="0.35">
      <c r="A373" s="11" t="s">
        <v>738</v>
      </c>
      <c r="B373" s="11" t="s">
        <v>739</v>
      </c>
      <c r="C373" s="11">
        <v>23620</v>
      </c>
    </row>
    <row r="374" spans="1:3" x14ac:dyDescent="0.35">
      <c r="A374" s="11" t="s">
        <v>740</v>
      </c>
      <c r="B374" s="11" t="s">
        <v>741</v>
      </c>
      <c r="C374" s="11">
        <v>4737</v>
      </c>
    </row>
    <row r="375" spans="1:3" x14ac:dyDescent="0.35">
      <c r="A375" s="11" t="s">
        <v>742</v>
      </c>
      <c r="B375" s="11" t="s">
        <v>743</v>
      </c>
      <c r="C375" s="11">
        <v>188</v>
      </c>
    </row>
    <row r="376" spans="1:3" x14ac:dyDescent="0.35">
      <c r="A376" s="11" t="s">
        <v>744</v>
      </c>
      <c r="B376" s="11" t="s">
        <v>745</v>
      </c>
      <c r="C376" s="11">
        <v>22036</v>
      </c>
    </row>
    <row r="377" spans="1:3" x14ac:dyDescent="0.35">
      <c r="A377" s="11" t="s">
        <v>746</v>
      </c>
      <c r="B377" s="11" t="s">
        <v>747</v>
      </c>
      <c r="C377" s="11">
        <v>1748</v>
      </c>
    </row>
    <row r="378" spans="1:3" x14ac:dyDescent="0.35">
      <c r="A378" s="11" t="s">
        <v>748</v>
      </c>
      <c r="B378" s="11" t="s">
        <v>749</v>
      </c>
      <c r="C378" s="11">
        <v>69085</v>
      </c>
    </row>
    <row r="379" spans="1:3" x14ac:dyDescent="0.35">
      <c r="A379" s="11" t="s">
        <v>750</v>
      </c>
      <c r="B379" s="11" t="s">
        <v>751</v>
      </c>
      <c r="C379" s="11">
        <v>150830</v>
      </c>
    </row>
    <row r="380" spans="1:3" x14ac:dyDescent="0.35">
      <c r="A380" s="11" t="s">
        <v>752</v>
      </c>
      <c r="B380" s="11" t="s">
        <v>753</v>
      </c>
      <c r="C380" s="11">
        <v>24128</v>
      </c>
    </row>
    <row r="381" spans="1:3" x14ac:dyDescent="0.35">
      <c r="A381" s="11" t="s">
        <v>754</v>
      </c>
      <c r="B381" s="11" t="s">
        <v>755</v>
      </c>
      <c r="C381" s="11">
        <v>86991</v>
      </c>
    </row>
    <row r="382" spans="1:3" x14ac:dyDescent="0.35">
      <c r="A382" s="11" t="s">
        <v>756</v>
      </c>
      <c r="B382" s="11" t="s">
        <v>757</v>
      </c>
      <c r="C382" s="11">
        <v>4959</v>
      </c>
    </row>
    <row r="383" spans="1:3" x14ac:dyDescent="0.35">
      <c r="A383" s="11" t="s">
        <v>758</v>
      </c>
      <c r="B383" s="11" t="s">
        <v>759</v>
      </c>
      <c r="C383" s="11">
        <v>88202</v>
      </c>
    </row>
    <row r="384" spans="1:3" x14ac:dyDescent="0.35">
      <c r="A384" s="11" t="s">
        <v>760</v>
      </c>
      <c r="B384" s="11" t="s">
        <v>761</v>
      </c>
      <c r="C384" s="11">
        <v>274849</v>
      </c>
    </row>
    <row r="385" spans="1:3" x14ac:dyDescent="0.35">
      <c r="A385" s="11" t="s">
        <v>762</v>
      </c>
      <c r="B385" s="11" t="s">
        <v>763</v>
      </c>
      <c r="C385" s="11">
        <v>47659</v>
      </c>
    </row>
    <row r="386" spans="1:3" x14ac:dyDescent="0.35">
      <c r="A386" s="11" t="s">
        <v>764</v>
      </c>
      <c r="B386" s="11" t="s">
        <v>765</v>
      </c>
      <c r="C386" s="11">
        <v>61502</v>
      </c>
    </row>
    <row r="387" spans="1:3" x14ac:dyDescent="0.35">
      <c r="A387" s="11" t="s">
        <v>766</v>
      </c>
      <c r="B387" s="11" t="s">
        <v>767</v>
      </c>
      <c r="C387" s="11">
        <v>10381</v>
      </c>
    </row>
    <row r="388" spans="1:3" x14ac:dyDescent="0.35">
      <c r="A388" s="11" t="s">
        <v>768</v>
      </c>
      <c r="B388" s="11" t="s">
        <v>769</v>
      </c>
      <c r="C388" s="11">
        <v>16792</v>
      </c>
    </row>
    <row r="389" spans="1:3" x14ac:dyDescent="0.35">
      <c r="A389" s="11" t="s">
        <v>770</v>
      </c>
      <c r="B389" s="11" t="s">
        <v>771</v>
      </c>
      <c r="C389" s="11">
        <v>64816</v>
      </c>
    </row>
    <row r="390" spans="1:3" x14ac:dyDescent="0.35">
      <c r="A390" s="11" t="s">
        <v>772</v>
      </c>
      <c r="B390" s="11" t="s">
        <v>773</v>
      </c>
      <c r="C390" s="11">
        <v>27134</v>
      </c>
    </row>
    <row r="391" spans="1:3" x14ac:dyDescent="0.35">
      <c r="A391" s="11" t="s">
        <v>774</v>
      </c>
      <c r="B391" s="11" t="s">
        <v>775</v>
      </c>
      <c r="C391" s="11">
        <v>406843</v>
      </c>
    </row>
    <row r="392" spans="1:3" x14ac:dyDescent="0.35">
      <c r="A392" s="11" t="s">
        <v>776</v>
      </c>
      <c r="B392" s="11" t="s">
        <v>777</v>
      </c>
      <c r="C392" s="11">
        <v>2910</v>
      </c>
    </row>
    <row r="393" spans="1:3" x14ac:dyDescent="0.35">
      <c r="A393" s="11" t="s">
        <v>778</v>
      </c>
      <c r="B393" s="11" t="s">
        <v>779</v>
      </c>
      <c r="C393" s="11">
        <v>570998</v>
      </c>
    </row>
    <row r="394" spans="1:3" x14ac:dyDescent="0.35">
      <c r="A394" s="11" t="s">
        <v>780</v>
      </c>
      <c r="B394" s="11" t="s">
        <v>781</v>
      </c>
      <c r="C394" s="11">
        <v>55181</v>
      </c>
    </row>
    <row r="395" spans="1:3" x14ac:dyDescent="0.35">
      <c r="A395" s="11" t="s">
        <v>782</v>
      </c>
      <c r="B395" s="11" t="s">
        <v>783</v>
      </c>
      <c r="C395" s="11">
        <v>264939</v>
      </c>
    </row>
    <row r="396" spans="1:3" x14ac:dyDescent="0.35">
      <c r="A396" s="11" t="s">
        <v>784</v>
      </c>
      <c r="B396" s="11" t="s">
        <v>785</v>
      </c>
      <c r="C396" s="11">
        <v>9772</v>
      </c>
    </row>
    <row r="397" spans="1:3" x14ac:dyDescent="0.35">
      <c r="A397" s="11" t="s">
        <v>786</v>
      </c>
      <c r="B397" s="11" t="s">
        <v>787</v>
      </c>
      <c r="C397" s="11">
        <v>27853</v>
      </c>
    </row>
    <row r="398" spans="1:3" x14ac:dyDescent="0.35">
      <c r="A398" s="11" t="s">
        <v>788</v>
      </c>
      <c r="B398" s="11" t="s">
        <v>789</v>
      </c>
      <c r="C398" s="11">
        <v>488955</v>
      </c>
    </row>
    <row r="399" spans="1:3" x14ac:dyDescent="0.35">
      <c r="A399" s="11" t="s">
        <v>790</v>
      </c>
      <c r="B399" s="11" t="s">
        <v>791</v>
      </c>
      <c r="C399" s="11">
        <v>343761</v>
      </c>
    </row>
    <row r="400" spans="1:3" x14ac:dyDescent="0.35">
      <c r="A400" s="11" t="s">
        <v>792</v>
      </c>
      <c r="B400" s="11" t="s">
        <v>793</v>
      </c>
      <c r="C400" s="11">
        <v>8456</v>
      </c>
    </row>
    <row r="401" spans="1:3" x14ac:dyDescent="0.35">
      <c r="A401" s="11" t="s">
        <v>794</v>
      </c>
      <c r="B401" s="11" t="s">
        <v>795</v>
      </c>
      <c r="C401" s="11">
        <v>65320</v>
      </c>
    </row>
    <row r="402" spans="1:3" x14ac:dyDescent="0.35">
      <c r="A402" s="11" t="s">
        <v>796</v>
      </c>
      <c r="B402" s="11" t="s">
        <v>797</v>
      </c>
      <c r="C402" s="11">
        <v>50724</v>
      </c>
    </row>
    <row r="403" spans="1:3" x14ac:dyDescent="0.35">
      <c r="A403" s="11" t="s">
        <v>798</v>
      </c>
      <c r="B403" s="11" t="s">
        <v>799</v>
      </c>
      <c r="C403" s="11">
        <v>48280</v>
      </c>
    </row>
    <row r="404" spans="1:3" x14ac:dyDescent="0.35">
      <c r="A404" s="11" t="s">
        <v>800</v>
      </c>
      <c r="B404" s="11" t="s">
        <v>801</v>
      </c>
      <c r="C404" s="11">
        <v>69461</v>
      </c>
    </row>
    <row r="405" spans="1:3" x14ac:dyDescent="0.35">
      <c r="A405" s="11" t="s">
        <v>802</v>
      </c>
      <c r="B405" s="11" t="s">
        <v>803</v>
      </c>
      <c r="C405" s="11">
        <v>143322</v>
      </c>
    </row>
    <row r="406" spans="1:3" x14ac:dyDescent="0.35">
      <c r="A406" s="11" t="s">
        <v>804</v>
      </c>
      <c r="B406" s="11" t="s">
        <v>805</v>
      </c>
      <c r="C406" s="11">
        <v>123194</v>
      </c>
    </row>
    <row r="407" spans="1:3" x14ac:dyDescent="0.35">
      <c r="A407" s="11" t="s">
        <v>806</v>
      </c>
      <c r="B407" s="11" t="s">
        <v>807</v>
      </c>
      <c r="C407" s="11">
        <v>1273</v>
      </c>
    </row>
    <row r="408" spans="1:3" x14ac:dyDescent="0.35">
      <c r="A408" s="11" t="s">
        <v>808</v>
      </c>
      <c r="B408" s="11" t="s">
        <v>809</v>
      </c>
      <c r="C408" s="11">
        <v>15974</v>
      </c>
    </row>
    <row r="409" spans="1:3" x14ac:dyDescent="0.35">
      <c r="A409" s="11" t="s">
        <v>810</v>
      </c>
      <c r="B409" s="11" t="s">
        <v>811</v>
      </c>
      <c r="C409" s="11">
        <v>233206</v>
      </c>
    </row>
    <row r="410" spans="1:3" x14ac:dyDescent="0.35">
      <c r="A410" s="11" t="s">
        <v>812</v>
      </c>
      <c r="B410" s="11" t="s">
        <v>813</v>
      </c>
      <c r="C410" s="11">
        <v>19049</v>
      </c>
    </row>
    <row r="411" spans="1:3" x14ac:dyDescent="0.35">
      <c r="A411" s="11" t="s">
        <v>814</v>
      </c>
      <c r="B411" s="11" t="s">
        <v>815</v>
      </c>
      <c r="C411" s="11">
        <v>92052</v>
      </c>
    </row>
    <row r="412" spans="1:3" x14ac:dyDescent="0.35">
      <c r="A412" s="11" t="s">
        <v>816</v>
      </c>
      <c r="B412" s="11" t="s">
        <v>817</v>
      </c>
      <c r="C412" s="11">
        <v>164266</v>
      </c>
    </row>
    <row r="413" spans="1:3" x14ac:dyDescent="0.35">
      <c r="A413" s="11" t="s">
        <v>818</v>
      </c>
      <c r="B413" s="11" t="s">
        <v>819</v>
      </c>
      <c r="C413" s="11">
        <v>306137</v>
      </c>
    </row>
    <row r="414" spans="1:3" x14ac:dyDescent="0.35">
      <c r="A414" s="11" t="s">
        <v>820</v>
      </c>
      <c r="B414" s="11" t="s">
        <v>821</v>
      </c>
      <c r="C414" s="11">
        <v>2173</v>
      </c>
    </row>
    <row r="415" spans="1:3" x14ac:dyDescent="0.35">
      <c r="A415" s="11" t="s">
        <v>822</v>
      </c>
      <c r="B415" s="11" t="s">
        <v>823</v>
      </c>
      <c r="C415" s="11">
        <v>2716</v>
      </c>
    </row>
    <row r="416" spans="1:3" x14ac:dyDescent="0.35">
      <c r="A416" s="11" t="s">
        <v>824</v>
      </c>
      <c r="B416" s="11" t="s">
        <v>825</v>
      </c>
      <c r="C416" s="11">
        <v>70872</v>
      </c>
    </row>
    <row r="417" spans="1:3" x14ac:dyDescent="0.35">
      <c r="A417" s="11" t="s">
        <v>826</v>
      </c>
      <c r="B417" s="11" t="s">
        <v>827</v>
      </c>
      <c r="C417" s="11">
        <v>35083</v>
      </c>
    </row>
    <row r="418" spans="1:3" x14ac:dyDescent="0.35">
      <c r="A418" s="11" t="s">
        <v>828</v>
      </c>
      <c r="B418" s="11" t="s">
        <v>829</v>
      </c>
      <c r="C418" s="11">
        <v>32888</v>
      </c>
    </row>
    <row r="419" spans="1:3" x14ac:dyDescent="0.35">
      <c r="A419" s="11" t="s">
        <v>830</v>
      </c>
      <c r="B419" s="11" t="s">
        <v>831</v>
      </c>
      <c r="C419" s="11">
        <v>319221</v>
      </c>
    </row>
    <row r="420" spans="1:3" x14ac:dyDescent="0.35">
      <c r="A420" s="11" t="s">
        <v>832</v>
      </c>
      <c r="B420" s="11" t="s">
        <v>833</v>
      </c>
      <c r="C420" s="11">
        <v>518986</v>
      </c>
    </row>
    <row r="421" spans="1:3" x14ac:dyDescent="0.35">
      <c r="A421" s="11" t="s">
        <v>834</v>
      </c>
      <c r="B421" s="11" t="s">
        <v>835</v>
      </c>
      <c r="C421" s="11">
        <v>119032</v>
      </c>
    </row>
    <row r="422" spans="1:3" x14ac:dyDescent="0.35">
      <c r="A422" s="11" t="s">
        <v>836</v>
      </c>
      <c r="B422" s="11" t="s">
        <v>837</v>
      </c>
      <c r="C422" s="11">
        <v>11496</v>
      </c>
    </row>
    <row r="423" spans="1:3" x14ac:dyDescent="0.35">
      <c r="A423" s="11" t="s">
        <v>838</v>
      </c>
      <c r="B423" s="11" t="s">
        <v>839</v>
      </c>
      <c r="C423" s="11">
        <v>4944</v>
      </c>
    </row>
    <row r="424" spans="1:3" x14ac:dyDescent="0.35">
      <c r="A424" s="11" t="s">
        <v>840</v>
      </c>
      <c r="B424" s="11" t="s">
        <v>841</v>
      </c>
      <c r="C424" s="11">
        <v>12476</v>
      </c>
    </row>
    <row r="425" spans="1:3" x14ac:dyDescent="0.35">
      <c r="A425" s="11" t="s">
        <v>842</v>
      </c>
      <c r="B425" s="11" t="s">
        <v>843</v>
      </c>
      <c r="C425" s="11">
        <v>23230</v>
      </c>
    </row>
    <row r="426" spans="1:3" x14ac:dyDescent="0.35">
      <c r="A426" s="11" t="s">
        <v>844</v>
      </c>
      <c r="B426" s="11" t="s">
        <v>845</v>
      </c>
      <c r="C426" s="11">
        <v>2299</v>
      </c>
    </row>
    <row r="427" spans="1:3" x14ac:dyDescent="0.35">
      <c r="A427" s="11" t="s">
        <v>846</v>
      </c>
      <c r="B427" s="11" t="s">
        <v>847</v>
      </c>
      <c r="C427" s="11">
        <v>9921</v>
      </c>
    </row>
    <row r="428" spans="1:3" x14ac:dyDescent="0.35">
      <c r="A428" s="11" t="s">
        <v>848</v>
      </c>
      <c r="B428" s="11" t="s">
        <v>849</v>
      </c>
      <c r="C428" s="11">
        <v>282571</v>
      </c>
    </row>
    <row r="429" spans="1:3" x14ac:dyDescent="0.35">
      <c r="A429" s="11" t="s">
        <v>850</v>
      </c>
      <c r="B429" s="11" t="s">
        <v>851</v>
      </c>
      <c r="C429" s="11">
        <v>24533</v>
      </c>
    </row>
    <row r="430" spans="1:3" x14ac:dyDescent="0.35">
      <c r="A430" s="11" t="s">
        <v>852</v>
      </c>
      <c r="B430" s="11" t="s">
        <v>853</v>
      </c>
      <c r="C430" s="11">
        <v>40889</v>
      </c>
    </row>
    <row r="431" spans="1:3" x14ac:dyDescent="0.35">
      <c r="A431" s="11" t="s">
        <v>854</v>
      </c>
      <c r="B431" s="11" t="s">
        <v>855</v>
      </c>
      <c r="C431" s="11">
        <v>3489</v>
      </c>
    </row>
    <row r="432" spans="1:3" x14ac:dyDescent="0.35">
      <c r="A432" s="11" t="s">
        <v>856</v>
      </c>
      <c r="B432" s="11" t="s">
        <v>857</v>
      </c>
      <c r="C432" s="11">
        <v>18862</v>
      </c>
    </row>
    <row r="433" spans="1:3" x14ac:dyDescent="0.35">
      <c r="A433" s="11" t="s">
        <v>858</v>
      </c>
      <c r="B433" s="11" t="s">
        <v>859</v>
      </c>
      <c r="C433" s="11">
        <v>80156</v>
      </c>
    </row>
    <row r="434" spans="1:3" x14ac:dyDescent="0.35">
      <c r="A434" s="11" t="s">
        <v>860</v>
      </c>
      <c r="B434" s="11" t="s">
        <v>861</v>
      </c>
      <c r="C434" s="11">
        <v>41830</v>
      </c>
    </row>
    <row r="435" spans="1:3" x14ac:dyDescent="0.35">
      <c r="A435" s="11" t="s">
        <v>862</v>
      </c>
      <c r="B435" s="11" t="s">
        <v>863</v>
      </c>
      <c r="C435" s="11">
        <v>2849</v>
      </c>
    </row>
    <row r="436" spans="1:3" x14ac:dyDescent="0.35">
      <c r="A436" s="11" t="s">
        <v>864</v>
      </c>
      <c r="B436" s="11" t="s">
        <v>865</v>
      </c>
      <c r="C436" s="11">
        <v>113465</v>
      </c>
    </row>
    <row r="437" spans="1:3" x14ac:dyDescent="0.35">
      <c r="A437" s="11" t="s">
        <v>866</v>
      </c>
      <c r="B437" s="11" t="s">
        <v>867</v>
      </c>
      <c r="C437" s="11">
        <v>34696</v>
      </c>
    </row>
    <row r="438" spans="1:3" x14ac:dyDescent="0.35">
      <c r="A438" s="11" t="s">
        <v>868</v>
      </c>
      <c r="B438" s="11" t="s">
        <v>869</v>
      </c>
      <c r="C438" s="11">
        <v>1034806</v>
      </c>
    </row>
    <row r="439" spans="1:3" x14ac:dyDescent="0.35">
      <c r="A439" s="11" t="s">
        <v>870</v>
      </c>
      <c r="B439" s="11" t="s">
        <v>871</v>
      </c>
      <c r="C439" s="11">
        <v>153838</v>
      </c>
    </row>
    <row r="440" spans="1:3" x14ac:dyDescent="0.35">
      <c r="A440" s="11" t="s">
        <v>872</v>
      </c>
      <c r="B440" s="11" t="s">
        <v>873</v>
      </c>
      <c r="C440" s="11">
        <v>138308</v>
      </c>
    </row>
    <row r="441" spans="1:3" x14ac:dyDescent="0.35">
      <c r="A441" s="11" t="s">
        <v>874</v>
      </c>
      <c r="B441" s="11" t="s">
        <v>875</v>
      </c>
      <c r="C441" s="11">
        <v>102333</v>
      </c>
    </row>
    <row r="442" spans="1:3" x14ac:dyDescent="0.35">
      <c r="A442" s="11" t="s">
        <v>876</v>
      </c>
      <c r="B442" s="11" t="s">
        <v>877</v>
      </c>
      <c r="C442" s="11">
        <v>98218</v>
      </c>
    </row>
    <row r="443" spans="1:3" x14ac:dyDescent="0.35">
      <c r="A443" s="11" t="s">
        <v>878</v>
      </c>
      <c r="B443" s="11" t="s">
        <v>879</v>
      </c>
      <c r="C443" s="11">
        <v>26472</v>
      </c>
    </row>
    <row r="444" spans="1:3" x14ac:dyDescent="0.35">
      <c r="A444" s="11" t="s">
        <v>880</v>
      </c>
      <c r="B444" s="11" t="s">
        <v>881</v>
      </c>
      <c r="C444" s="11">
        <v>120126</v>
      </c>
    </row>
    <row r="445" spans="1:3" x14ac:dyDescent="0.35">
      <c r="A445" s="11" t="s">
        <v>882</v>
      </c>
      <c r="B445" s="11" t="s">
        <v>883</v>
      </c>
      <c r="C445" s="11">
        <v>10291</v>
      </c>
    </row>
    <row r="446" spans="1:3" x14ac:dyDescent="0.35">
      <c r="A446" s="11" t="s">
        <v>884</v>
      </c>
      <c r="B446" s="11" t="s">
        <v>885</v>
      </c>
      <c r="C446" s="11">
        <v>21677</v>
      </c>
    </row>
    <row r="447" spans="1:3" x14ac:dyDescent="0.35">
      <c r="A447" s="11" t="s">
        <v>886</v>
      </c>
      <c r="B447" s="11" t="s">
        <v>887</v>
      </c>
      <c r="C447" s="11">
        <v>47509</v>
      </c>
    </row>
    <row r="448" spans="1:3" x14ac:dyDescent="0.35">
      <c r="A448" s="11" t="s">
        <v>888</v>
      </c>
      <c r="B448" s="11" t="s">
        <v>889</v>
      </c>
      <c r="C448" s="11">
        <v>157872</v>
      </c>
    </row>
    <row r="449" spans="1:3" x14ac:dyDescent="0.35">
      <c r="A449" s="11" t="s">
        <v>890</v>
      </c>
      <c r="B449" s="11" t="s">
        <v>891</v>
      </c>
      <c r="C449" s="11">
        <v>12731</v>
      </c>
    </row>
    <row r="450" spans="1:3" x14ac:dyDescent="0.35">
      <c r="A450" s="11" t="s">
        <v>892</v>
      </c>
      <c r="B450" s="11" t="s">
        <v>893</v>
      </c>
      <c r="C450" s="11">
        <v>230281</v>
      </c>
    </row>
    <row r="451" spans="1:3" x14ac:dyDescent="0.35">
      <c r="A451" s="11" t="s">
        <v>894</v>
      </c>
      <c r="B451" s="11" t="s">
        <v>895</v>
      </c>
      <c r="C451" s="11">
        <v>61850</v>
      </c>
    </row>
    <row r="452" spans="1:3" x14ac:dyDescent="0.35">
      <c r="A452" s="11" t="s">
        <v>896</v>
      </c>
      <c r="B452" s="11" t="s">
        <v>897</v>
      </c>
      <c r="C452" s="11">
        <v>3238</v>
      </c>
    </row>
    <row r="453" spans="1:3" x14ac:dyDescent="0.35">
      <c r="A453" s="11" t="s">
        <v>898</v>
      </c>
      <c r="B453" s="11" t="s">
        <v>899</v>
      </c>
      <c r="C453" s="11">
        <v>79398</v>
      </c>
    </row>
    <row r="454" spans="1:3" x14ac:dyDescent="0.35">
      <c r="A454" s="11" t="s">
        <v>900</v>
      </c>
      <c r="B454" s="11" t="s">
        <v>901</v>
      </c>
      <c r="C454" s="11">
        <v>20919</v>
      </c>
    </row>
    <row r="455" spans="1:3" x14ac:dyDescent="0.35">
      <c r="A455" s="11" t="s">
        <v>902</v>
      </c>
      <c r="B455" s="11" t="s">
        <v>903</v>
      </c>
      <c r="C455" s="11">
        <v>1253</v>
      </c>
    </row>
    <row r="456" spans="1:3" x14ac:dyDescent="0.35">
      <c r="A456" s="11" t="s">
        <v>904</v>
      </c>
      <c r="B456" s="11" t="s">
        <v>905</v>
      </c>
      <c r="C456" s="11">
        <v>304696</v>
      </c>
    </row>
    <row r="457" spans="1:3" x14ac:dyDescent="0.35">
      <c r="A457" s="11" t="s">
        <v>906</v>
      </c>
      <c r="B457" s="11" t="s">
        <v>907</v>
      </c>
      <c r="C457" s="11">
        <v>364702</v>
      </c>
    </row>
    <row r="458" spans="1:3" x14ac:dyDescent="0.35">
      <c r="A458" s="11" t="s">
        <v>908</v>
      </c>
      <c r="B458" s="11" t="s">
        <v>909</v>
      </c>
      <c r="C458" s="11">
        <v>43312</v>
      </c>
    </row>
    <row r="459" spans="1:3" x14ac:dyDescent="0.35">
      <c r="A459" s="11" t="s">
        <v>910</v>
      </c>
      <c r="B459" s="11" t="s">
        <v>911</v>
      </c>
      <c r="C459" s="11">
        <v>152195</v>
      </c>
    </row>
    <row r="460" spans="1:3" x14ac:dyDescent="0.35">
      <c r="A460" s="11" t="s">
        <v>912</v>
      </c>
      <c r="B460" s="11" t="s">
        <v>913</v>
      </c>
      <c r="C460" s="11">
        <v>47025</v>
      </c>
    </row>
    <row r="461" spans="1:3" x14ac:dyDescent="0.35">
      <c r="A461" s="11" t="s">
        <v>914</v>
      </c>
      <c r="B461" s="11" t="s">
        <v>915</v>
      </c>
      <c r="C461" s="11">
        <v>19921</v>
      </c>
    </row>
    <row r="462" spans="1:3" x14ac:dyDescent="0.35">
      <c r="A462" s="11" t="s">
        <v>916</v>
      </c>
      <c r="B462" s="11" t="s">
        <v>917</v>
      </c>
      <c r="C462" s="11">
        <v>45515</v>
      </c>
    </row>
    <row r="463" spans="1:3" x14ac:dyDescent="0.35">
      <c r="A463" s="11" t="s">
        <v>918</v>
      </c>
      <c r="B463" s="11" t="s">
        <v>919</v>
      </c>
      <c r="C463" s="11">
        <v>483441</v>
      </c>
    </row>
    <row r="464" spans="1:3" x14ac:dyDescent="0.35">
      <c r="A464" s="11" t="s">
        <v>920</v>
      </c>
      <c r="B464" s="11" t="s">
        <v>921</v>
      </c>
      <c r="C464" s="11">
        <v>153671</v>
      </c>
    </row>
    <row r="465" spans="1:3" x14ac:dyDescent="0.35">
      <c r="A465" s="11" t="s">
        <v>922</v>
      </c>
      <c r="B465" s="11" t="s">
        <v>923</v>
      </c>
      <c r="C465" s="11">
        <v>19810</v>
      </c>
    </row>
    <row r="466" spans="1:3" x14ac:dyDescent="0.35">
      <c r="A466" s="11" t="s">
        <v>924</v>
      </c>
      <c r="B466" s="11" t="s">
        <v>925</v>
      </c>
      <c r="C466" s="11">
        <v>403281</v>
      </c>
    </row>
    <row r="467" spans="1:3" x14ac:dyDescent="0.35">
      <c r="A467" s="11" t="s">
        <v>926</v>
      </c>
      <c r="B467" s="11" t="s">
        <v>927</v>
      </c>
      <c r="C467" s="11">
        <v>27910</v>
      </c>
    </row>
    <row r="468" spans="1:3" x14ac:dyDescent="0.35">
      <c r="A468" s="11" t="s">
        <v>928</v>
      </c>
      <c r="B468" s="11" t="s">
        <v>929</v>
      </c>
      <c r="C468" s="11">
        <v>271852</v>
      </c>
    </row>
    <row r="469" spans="1:3" x14ac:dyDescent="0.35">
      <c r="A469" s="11" t="s">
        <v>930</v>
      </c>
      <c r="B469" s="11" t="s">
        <v>931</v>
      </c>
      <c r="C469" s="11">
        <v>54377</v>
      </c>
    </row>
    <row r="470" spans="1:3" x14ac:dyDescent="0.35">
      <c r="A470" s="11" t="s">
        <v>932</v>
      </c>
      <c r="B470" s="11" t="s">
        <v>933</v>
      </c>
      <c r="C470" s="11">
        <v>3237</v>
      </c>
    </row>
    <row r="471" spans="1:3" x14ac:dyDescent="0.35">
      <c r="A471" s="11" t="s">
        <v>934</v>
      </c>
      <c r="B471" s="11" t="s">
        <v>935</v>
      </c>
      <c r="C471" s="11">
        <v>11307</v>
      </c>
    </row>
    <row r="472" spans="1:3" x14ac:dyDescent="0.35">
      <c r="A472" s="11" t="s">
        <v>936</v>
      </c>
      <c r="B472" s="11" t="s">
        <v>937</v>
      </c>
      <c r="C472" s="11">
        <v>213089</v>
      </c>
    </row>
    <row r="473" spans="1:3" x14ac:dyDescent="0.35">
      <c r="A473" s="11" t="s">
        <v>938</v>
      </c>
      <c r="B473" s="11" t="s">
        <v>939</v>
      </c>
      <c r="C473" s="11">
        <v>16277</v>
      </c>
    </row>
    <row r="474" spans="1:3" x14ac:dyDescent="0.35">
      <c r="A474" s="11" t="s">
        <v>940</v>
      </c>
      <c r="B474" s="11" t="s">
        <v>941</v>
      </c>
      <c r="C474" s="11">
        <v>878974</v>
      </c>
    </row>
    <row r="475" spans="1:3" x14ac:dyDescent="0.35">
      <c r="A475" s="11" t="s">
        <v>942</v>
      </c>
      <c r="B475" s="11" t="s">
        <v>943</v>
      </c>
      <c r="C475" s="11">
        <v>3170</v>
      </c>
    </row>
    <row r="476" spans="1:3" x14ac:dyDescent="0.35">
      <c r="A476" s="11" t="s">
        <v>944</v>
      </c>
      <c r="B476" s="11" t="s">
        <v>945</v>
      </c>
      <c r="C476" s="11">
        <v>4042</v>
      </c>
    </row>
    <row r="477" spans="1:3" x14ac:dyDescent="0.35">
      <c r="A477" s="11" t="s">
        <v>946</v>
      </c>
      <c r="B477" s="11" t="s">
        <v>947</v>
      </c>
      <c r="C477" s="11">
        <v>918</v>
      </c>
    </row>
    <row r="478" spans="1:3" x14ac:dyDescent="0.35">
      <c r="A478" s="11" t="s">
        <v>948</v>
      </c>
      <c r="B478" s="11" t="s">
        <v>949</v>
      </c>
      <c r="C478" s="11">
        <v>94697</v>
      </c>
    </row>
    <row r="479" spans="1:3" x14ac:dyDescent="0.35">
      <c r="A479" s="11" t="s">
        <v>950</v>
      </c>
      <c r="B479" s="11" t="s">
        <v>951</v>
      </c>
      <c r="C479" s="11">
        <v>8279</v>
      </c>
    </row>
    <row r="480" spans="1:3" x14ac:dyDescent="0.35">
      <c r="A480" s="11" t="s">
        <v>952</v>
      </c>
      <c r="B480" s="11" t="s">
        <v>953</v>
      </c>
      <c r="C480" s="11">
        <v>23757</v>
      </c>
    </row>
    <row r="481" spans="1:3" x14ac:dyDescent="0.35">
      <c r="A481" s="11" t="s">
        <v>954</v>
      </c>
      <c r="B481" s="11" t="s">
        <v>955</v>
      </c>
      <c r="C481" s="11">
        <v>29941</v>
      </c>
    </row>
    <row r="482" spans="1:3" x14ac:dyDescent="0.35">
      <c r="A482" s="11" t="s">
        <v>956</v>
      </c>
      <c r="B482" s="11" t="s">
        <v>957</v>
      </c>
      <c r="C482" s="11">
        <v>63508</v>
      </c>
    </row>
    <row r="483" spans="1:3" x14ac:dyDescent="0.35">
      <c r="A483" s="11" t="s">
        <v>958</v>
      </c>
      <c r="B483" s="11" t="s">
        <v>959</v>
      </c>
      <c r="C483" s="11">
        <v>40502</v>
      </c>
    </row>
    <row r="484" spans="1:3" x14ac:dyDescent="0.35">
      <c r="A484" s="11" t="s">
        <v>960</v>
      </c>
      <c r="B484" s="11" t="s">
        <v>961</v>
      </c>
      <c r="C484" s="11">
        <v>171</v>
      </c>
    </row>
    <row r="485" spans="1:3" x14ac:dyDescent="0.35">
      <c r="A485" s="11" t="s">
        <v>962</v>
      </c>
      <c r="B485" s="11" t="s">
        <v>963</v>
      </c>
      <c r="C485" s="11">
        <v>92261</v>
      </c>
    </row>
    <row r="486" spans="1:3" x14ac:dyDescent="0.35">
      <c r="A486" s="11" t="s">
        <v>964</v>
      </c>
      <c r="B486" s="11" t="s">
        <v>965</v>
      </c>
      <c r="C486" s="11">
        <v>22929</v>
      </c>
    </row>
    <row r="487" spans="1:3" x14ac:dyDescent="0.35">
      <c r="A487" s="11" t="s">
        <v>966</v>
      </c>
      <c r="B487" s="11" t="s">
        <v>967</v>
      </c>
      <c r="C487" s="11">
        <v>38985</v>
      </c>
    </row>
    <row r="488" spans="1:3" x14ac:dyDescent="0.35">
      <c r="A488" s="11" t="s">
        <v>968</v>
      </c>
      <c r="B488" s="11" t="s">
        <v>969</v>
      </c>
      <c r="C488" s="11">
        <v>26464</v>
      </c>
    </row>
    <row r="489" spans="1:3" x14ac:dyDescent="0.35">
      <c r="A489" s="11" t="s">
        <v>970</v>
      </c>
      <c r="B489" s="11" t="s">
        <v>971</v>
      </c>
      <c r="C489" s="11">
        <v>376471</v>
      </c>
    </row>
    <row r="490" spans="1:3" x14ac:dyDescent="0.35">
      <c r="A490" s="11" t="s">
        <v>972</v>
      </c>
      <c r="B490" s="11" t="s">
        <v>973</v>
      </c>
      <c r="C490" s="11">
        <v>128</v>
      </c>
    </row>
    <row r="491" spans="1:3" x14ac:dyDescent="0.35">
      <c r="A491" s="11" t="s">
        <v>974</v>
      </c>
      <c r="B491" s="11" t="s">
        <v>975</v>
      </c>
      <c r="C491" s="11">
        <v>57047</v>
      </c>
    </row>
    <row r="492" spans="1:3" x14ac:dyDescent="0.35">
      <c r="A492" s="14"/>
      <c r="B492" s="14"/>
      <c r="C492" s="15"/>
    </row>
    <row r="493" spans="1:3" x14ac:dyDescent="0.35">
      <c r="A493" s="14"/>
      <c r="B493" s="14"/>
      <c r="C493" s="15"/>
    </row>
  </sheetData>
  <conditionalFormatting sqref="A250:A252">
    <cfRule type="duplicateValues" dxfId="0" priority="1"/>
  </conditionalFormatting>
  <pageMargins left="0.7" right="0.7" top="0.26" bottom="0.23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4c90296b-1c36-4388-b09b-f9bc27f428f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764441BD2030418F631605C2E55E12" ma:contentTypeVersion="17" ma:contentTypeDescription="Opprett et nytt dokument." ma:contentTypeScope="" ma:versionID="b5fe80127e8b519534ddc181a721c926">
  <xsd:schema xmlns:xsd="http://www.w3.org/2001/XMLSchema" xmlns:xs="http://www.w3.org/2001/XMLSchema" xmlns:p="http://schemas.microsoft.com/office/2006/metadata/properties" xmlns:ns2="4c90296b-1c36-4388-b09b-f9bc27f428f1" xmlns:ns3="97a290db-9155-4785-8c24-e53a51dda0d0" xmlns:ns4="9e538389-cabc-4d4e-918a-8beb7ac0ecaa" targetNamespace="http://schemas.microsoft.com/office/2006/metadata/properties" ma:root="true" ma:fieldsID="eb8386348484d50f6445f3d3d8e575be" ns2:_="" ns3:_="" ns4:_="">
    <xsd:import namespace="4c90296b-1c36-4388-b09b-f9bc27f428f1"/>
    <xsd:import namespace="97a290db-9155-4785-8c24-e53a51dda0d0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0296b-1c36-4388-b09b-f9bc27f428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90db-9155-4785-8c24-e53a51dda0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449547e-d4c3-474e-9eac-878125b62fef}" ma:internalName="TaxCatchAll" ma:showField="CatchAllData" ma:web="97a290db-9155-4785-8c24-e53a51dda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D2071-8FEF-4EAC-B5A0-FD05937E8346}">
  <ds:schemaRefs>
    <ds:schemaRef ds:uri="http://purl.org/dc/dcmitype/"/>
    <ds:schemaRef ds:uri="http://purl.org/dc/elements/1.1/"/>
    <ds:schemaRef ds:uri="http://schemas.microsoft.com/office/2006/documentManagement/types"/>
    <ds:schemaRef ds:uri="4c90296b-1c36-4388-b09b-f9bc27f428f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e538389-cabc-4d4e-918a-8beb7ac0ecaa"/>
    <ds:schemaRef ds:uri="97a290db-9155-4785-8c24-e53a51dda0d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6AB7E2-9689-4713-9C38-D3B1E41B8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1AE08-D878-4071-A4E0-30EA9D43C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0296b-1c36-4388-b09b-f9bc27f428f1"/>
    <ds:schemaRef ds:uri="97a290db-9155-4785-8c24-e53a51dda0d0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Vestfold og Telemark</vt:lpstr>
      <vt:lpstr>'Vestfold og Telemark'!Utskriftsområde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Torp, Morten Aarlia</dc:creator>
  <cp:lastModifiedBy>Romskaug, Marte Hoel</cp:lastModifiedBy>
  <dcterms:created xsi:type="dcterms:W3CDTF">2023-12-18T12:21:33Z</dcterms:created>
  <dcterms:modified xsi:type="dcterms:W3CDTF">2023-12-20T10:55:22Z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0x01010033764441BD2030418F631605C2E55E12</vt:lpwstr>
  </property>
  <property fmtid="{D5CDD505-2E9C-101B-9397-08002B2CF9AE}" pid="3" name="MediaServiceImageTags">
    <vt:lpwstr/>
  </property>
</Properties>
</file>